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5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6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7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8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9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10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1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2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3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4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drawings/drawing15.xml" ContentType="application/vnd.openxmlformats-officedocument.drawing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16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7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drawings/drawing18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19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20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drawings/drawing21.xml" ContentType="application/vnd.openxmlformats-officedocument.drawing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22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120" yWindow="30" windowWidth="11715" windowHeight="6525" tabRatio="611"/>
  </bookViews>
  <sheets>
    <sheet name="賃金台帳" sheetId="3" r:id="rId1"/>
    <sheet name="サンプル" sheetId="27" r:id="rId2"/>
    <sheet name="(1)" sheetId="47" r:id="rId3"/>
    <sheet name="(2)" sheetId="46" r:id="rId4"/>
    <sheet name="(3)" sheetId="45" r:id="rId5"/>
    <sheet name="(4)" sheetId="44" r:id="rId6"/>
    <sheet name="(5)" sheetId="43" r:id="rId7"/>
    <sheet name="(6)" sheetId="42" r:id="rId8"/>
    <sheet name="(7)" sheetId="41" r:id="rId9"/>
    <sheet name="(8)" sheetId="40" r:id="rId10"/>
    <sheet name="(9)" sheetId="39" r:id="rId11"/>
    <sheet name="(10)" sheetId="38" r:id="rId12"/>
    <sheet name="(11)" sheetId="37" r:id="rId13"/>
    <sheet name="(12)" sheetId="36" r:id="rId14"/>
    <sheet name="(13)" sheetId="35" r:id="rId15"/>
    <sheet name="(14)" sheetId="34" r:id="rId16"/>
    <sheet name="(15)" sheetId="33" r:id="rId17"/>
    <sheet name="(16)" sheetId="32" r:id="rId18"/>
    <sheet name="(17)" sheetId="31" r:id="rId19"/>
    <sheet name="(18)" sheetId="30" r:id="rId20"/>
    <sheet name="(19)" sheetId="29" r:id="rId21"/>
    <sheet name="(20)" sheetId="28" r:id="rId22"/>
  </sheets>
  <definedNames>
    <definedName name="_xlnm.Print_Area" localSheetId="2">'(1)'!$B$4:$O$38</definedName>
    <definedName name="_xlnm.Print_Area" localSheetId="11">'(10)'!$B$4:$O$38</definedName>
    <definedName name="_xlnm.Print_Area" localSheetId="12">'(11)'!$B$4:$O$38</definedName>
    <definedName name="_xlnm.Print_Area" localSheetId="13">'(12)'!$B$4:$O$38</definedName>
    <definedName name="_xlnm.Print_Area" localSheetId="14">'(13)'!$B$4:$O$38</definedName>
    <definedName name="_xlnm.Print_Area" localSheetId="15">'(14)'!$B$4:$O$38</definedName>
    <definedName name="_xlnm.Print_Area" localSheetId="16">'(15)'!$B$4:$O$38</definedName>
    <definedName name="_xlnm.Print_Area" localSheetId="17">'(16)'!$B$4:$O$38</definedName>
    <definedName name="_xlnm.Print_Area" localSheetId="18">'(17)'!$B$4:$O$38</definedName>
    <definedName name="_xlnm.Print_Area" localSheetId="19">'(18)'!$B$4:$O$38</definedName>
    <definedName name="_xlnm.Print_Area" localSheetId="20">'(19)'!$B$4:$O$38</definedName>
    <definedName name="_xlnm.Print_Area" localSheetId="3">'(2)'!$B$4:$O$38</definedName>
    <definedName name="_xlnm.Print_Area" localSheetId="21">'(20)'!$B$4:$O$38</definedName>
    <definedName name="_xlnm.Print_Area" localSheetId="4">'(3)'!$B$4:$O$38</definedName>
    <definedName name="_xlnm.Print_Area" localSheetId="5">'(4)'!$B$4:$O$38</definedName>
    <definedName name="_xlnm.Print_Area" localSheetId="6">'(5)'!$B$4:$O$38</definedName>
    <definedName name="_xlnm.Print_Area" localSheetId="7">'(6)'!$B$4:$O$38</definedName>
    <definedName name="_xlnm.Print_Area" localSheetId="8">'(7)'!$B$4:$O$38</definedName>
    <definedName name="_xlnm.Print_Area" localSheetId="9">'(8)'!$B$4:$O$38</definedName>
    <definedName name="_xlnm.Print_Area" localSheetId="10">'(9)'!$B$4:$O$38</definedName>
    <definedName name="_xlnm.Print_Area" localSheetId="1">サンプル!$B$4:$O$38</definedName>
    <definedName name="_xlnm.Print_Area" localSheetId="0">賃金台帳!$B$4:$O$38</definedName>
  </definedNames>
  <calcPr calcId="152511"/>
</workbook>
</file>

<file path=xl/calcChain.xml><?xml version="1.0" encoding="utf-8"?>
<calcChain xmlns="http://schemas.openxmlformats.org/spreadsheetml/2006/main">
  <c r="G10" i="47" l="1"/>
  <c r="G11" i="47"/>
  <c r="D14" i="47"/>
  <c r="E14" i="47"/>
  <c r="F14" i="47"/>
  <c r="G14" i="47"/>
  <c r="H14" i="47"/>
  <c r="I14" i="47"/>
  <c r="J14" i="47"/>
  <c r="K14" i="47"/>
  <c r="L14" i="47"/>
  <c r="M14" i="47"/>
  <c r="N14" i="47"/>
  <c r="O14" i="47"/>
  <c r="C15" i="47"/>
  <c r="E15" i="47"/>
  <c r="F15" i="47"/>
  <c r="C16" i="47"/>
  <c r="C17" i="47"/>
  <c r="D17" i="47"/>
  <c r="E17" i="47"/>
  <c r="C18" i="47"/>
  <c r="E18" i="47"/>
  <c r="C19" i="47"/>
  <c r="C20" i="47"/>
  <c r="D20" i="47"/>
  <c r="C21" i="47"/>
  <c r="E21" i="47"/>
  <c r="F21" i="47"/>
  <c r="F23" i="47"/>
  <c r="C22" i="47"/>
  <c r="C23" i="47"/>
  <c r="D23" i="47"/>
  <c r="E23" i="47"/>
  <c r="D24" i="47"/>
  <c r="C25" i="47"/>
  <c r="E25" i="47"/>
  <c r="F25" i="47"/>
  <c r="C26" i="47"/>
  <c r="E26" i="47"/>
  <c r="F26" i="47"/>
  <c r="G26" i="47"/>
  <c r="H26" i="47"/>
  <c r="I26" i="47"/>
  <c r="J26" i="47"/>
  <c r="K26" i="47"/>
  <c r="L26" i="47"/>
  <c r="M26" i="47"/>
  <c r="N26" i="47"/>
  <c r="O26" i="47"/>
  <c r="C27" i="47"/>
  <c r="E27" i="47"/>
  <c r="F27" i="47"/>
  <c r="G27" i="47"/>
  <c r="H27" i="47"/>
  <c r="I27" i="47"/>
  <c r="J27" i="47"/>
  <c r="K27" i="47"/>
  <c r="L27" i="47"/>
  <c r="M27" i="47"/>
  <c r="N27" i="47"/>
  <c r="O27" i="47"/>
  <c r="C28" i="47"/>
  <c r="E28" i="47"/>
  <c r="F28" i="47"/>
  <c r="G28" i="47"/>
  <c r="H28" i="47"/>
  <c r="I28" i="47"/>
  <c r="J28" i="47"/>
  <c r="K28" i="47"/>
  <c r="L28" i="47"/>
  <c r="M28" i="47"/>
  <c r="N28" i="47"/>
  <c r="O28" i="47"/>
  <c r="C29" i="47"/>
  <c r="E29" i="47"/>
  <c r="F29" i="47"/>
  <c r="G29" i="47"/>
  <c r="H29" i="47"/>
  <c r="I29" i="47"/>
  <c r="J29" i="47"/>
  <c r="K29" i="47"/>
  <c r="L29" i="47"/>
  <c r="M29" i="47"/>
  <c r="N29" i="47"/>
  <c r="O29" i="47"/>
  <c r="C30" i="47"/>
  <c r="E30" i="47"/>
  <c r="F30" i="47"/>
  <c r="G30" i="47"/>
  <c r="H30" i="47"/>
  <c r="I30" i="47"/>
  <c r="J30" i="47"/>
  <c r="K30" i="47"/>
  <c r="L30" i="47"/>
  <c r="M30" i="47"/>
  <c r="N30" i="47"/>
  <c r="O30" i="47"/>
  <c r="D31" i="47"/>
  <c r="E31" i="47"/>
  <c r="C32" i="47"/>
  <c r="C33" i="47"/>
  <c r="C34" i="47"/>
  <c r="C35" i="47"/>
  <c r="C36" i="47"/>
  <c r="D37" i="47"/>
  <c r="E37" i="47"/>
  <c r="F37" i="47"/>
  <c r="G37" i="47"/>
  <c r="H37" i="47"/>
  <c r="I37" i="47"/>
  <c r="J37" i="47"/>
  <c r="K37" i="47"/>
  <c r="L37" i="47"/>
  <c r="M37" i="47"/>
  <c r="N37" i="47"/>
  <c r="O37" i="47"/>
  <c r="D38" i="47"/>
  <c r="G10" i="38"/>
  <c r="G11" i="38"/>
  <c r="D14" i="38"/>
  <c r="E14" i="38"/>
  <c r="F14" i="38"/>
  <c r="G14" i="38"/>
  <c r="H14" i="38"/>
  <c r="I14" i="38"/>
  <c r="J14" i="38"/>
  <c r="K14" i="38"/>
  <c r="L14" i="38"/>
  <c r="M14" i="38"/>
  <c r="N14" i="38"/>
  <c r="O14" i="38"/>
  <c r="C15" i="38"/>
  <c r="E15" i="38"/>
  <c r="E17" i="38"/>
  <c r="F15" i="38"/>
  <c r="C16" i="38"/>
  <c r="C17" i="38"/>
  <c r="D17" i="38"/>
  <c r="D24" i="38"/>
  <c r="C18" i="38"/>
  <c r="E18" i="38"/>
  <c r="F18" i="38"/>
  <c r="G18" i="38"/>
  <c r="C19" i="38"/>
  <c r="C20" i="38"/>
  <c r="D20" i="38"/>
  <c r="E20" i="38"/>
  <c r="F20" i="38"/>
  <c r="C21" i="38"/>
  <c r="E21" i="38"/>
  <c r="E23" i="38"/>
  <c r="F21" i="38"/>
  <c r="C22" i="38"/>
  <c r="C23" i="38"/>
  <c r="D23" i="38"/>
  <c r="C25" i="38"/>
  <c r="E25" i="38"/>
  <c r="F25" i="38"/>
  <c r="G25" i="38"/>
  <c r="H25" i="38"/>
  <c r="I25" i="38"/>
  <c r="C26" i="38"/>
  <c r="E26" i="38"/>
  <c r="F26" i="38"/>
  <c r="G26" i="38"/>
  <c r="H26" i="38"/>
  <c r="I26" i="38"/>
  <c r="J26" i="38"/>
  <c r="K26" i="38"/>
  <c r="L26" i="38"/>
  <c r="M26" i="38"/>
  <c r="N26" i="38"/>
  <c r="O26" i="38"/>
  <c r="C27" i="38"/>
  <c r="E27" i="38"/>
  <c r="F27" i="38"/>
  <c r="G27" i="38"/>
  <c r="H27" i="38"/>
  <c r="I27" i="38"/>
  <c r="J27" i="38"/>
  <c r="K27" i="38"/>
  <c r="L27" i="38"/>
  <c r="M27" i="38"/>
  <c r="N27" i="38"/>
  <c r="O27" i="38"/>
  <c r="C28" i="38"/>
  <c r="E28" i="38"/>
  <c r="F28" i="38"/>
  <c r="G28" i="38"/>
  <c r="H28" i="38"/>
  <c r="I28" i="38"/>
  <c r="J28" i="38"/>
  <c r="K28" i="38"/>
  <c r="L28" i="38"/>
  <c r="M28" i="38"/>
  <c r="N28" i="38"/>
  <c r="O28" i="38"/>
  <c r="C29" i="38"/>
  <c r="E29" i="38"/>
  <c r="F29" i="38"/>
  <c r="C30" i="38"/>
  <c r="E30" i="38"/>
  <c r="F30" i="38"/>
  <c r="G30" i="38"/>
  <c r="H30" i="38"/>
  <c r="I30" i="38"/>
  <c r="J30" i="38"/>
  <c r="K30" i="38"/>
  <c r="L30" i="38"/>
  <c r="M30" i="38"/>
  <c r="N30" i="38"/>
  <c r="O30" i="38"/>
  <c r="D31" i="38"/>
  <c r="E31" i="38"/>
  <c r="C32" i="38"/>
  <c r="C33" i="38"/>
  <c r="C34" i="38"/>
  <c r="C35" i="38"/>
  <c r="C36" i="38"/>
  <c r="D37" i="38"/>
  <c r="E37" i="38"/>
  <c r="F37" i="38"/>
  <c r="G37" i="38"/>
  <c r="H37" i="38"/>
  <c r="I37" i="38"/>
  <c r="J37" i="38"/>
  <c r="K37" i="38"/>
  <c r="L37" i="38"/>
  <c r="M37" i="38"/>
  <c r="N37" i="38"/>
  <c r="O37" i="38"/>
  <c r="G10" i="37"/>
  <c r="G11" i="37"/>
  <c r="D14" i="37"/>
  <c r="E14" i="37"/>
  <c r="F14" i="37"/>
  <c r="G14" i="37"/>
  <c r="H14" i="37"/>
  <c r="I14" i="37"/>
  <c r="J14" i="37"/>
  <c r="K14" i="37"/>
  <c r="L14" i="37"/>
  <c r="M14" i="37"/>
  <c r="N14" i="37"/>
  <c r="O14" i="37"/>
  <c r="C15" i="37"/>
  <c r="E15" i="37"/>
  <c r="F15" i="37"/>
  <c r="F17" i="37"/>
  <c r="G15" i="37"/>
  <c r="C16" i="37"/>
  <c r="C17" i="37"/>
  <c r="D17" i="37"/>
  <c r="E17" i="37"/>
  <c r="C18" i="37"/>
  <c r="E18" i="37"/>
  <c r="C19" i="37"/>
  <c r="C20" i="37"/>
  <c r="D20" i="37"/>
  <c r="C21" i="37"/>
  <c r="E21" i="37"/>
  <c r="F21" i="37"/>
  <c r="F23" i="37"/>
  <c r="C22" i="37"/>
  <c r="C23" i="37"/>
  <c r="D23" i="37"/>
  <c r="E23" i="37"/>
  <c r="D24" i="37"/>
  <c r="C25" i="37"/>
  <c r="E25" i="37"/>
  <c r="F25" i="37"/>
  <c r="C26" i="37"/>
  <c r="E26" i="37"/>
  <c r="F26" i="37"/>
  <c r="G26" i="37"/>
  <c r="H26" i="37"/>
  <c r="I26" i="37"/>
  <c r="J26" i="37"/>
  <c r="K26" i="37"/>
  <c r="L26" i="37"/>
  <c r="M26" i="37"/>
  <c r="N26" i="37"/>
  <c r="O26" i="37"/>
  <c r="C27" i="37"/>
  <c r="E27" i="37"/>
  <c r="F27" i="37"/>
  <c r="G27" i="37"/>
  <c r="H27" i="37"/>
  <c r="I27" i="37"/>
  <c r="J27" i="37"/>
  <c r="K27" i="37"/>
  <c r="L27" i="37"/>
  <c r="M27" i="37"/>
  <c r="N27" i="37"/>
  <c r="O27" i="37"/>
  <c r="C28" i="37"/>
  <c r="E28" i="37"/>
  <c r="F28" i="37"/>
  <c r="G28" i="37"/>
  <c r="H28" i="37"/>
  <c r="I28" i="37"/>
  <c r="J28" i="37"/>
  <c r="K28" i="37"/>
  <c r="L28" i="37"/>
  <c r="M28" i="37"/>
  <c r="N28" i="37"/>
  <c r="O28" i="37"/>
  <c r="C29" i="37"/>
  <c r="E29" i="37"/>
  <c r="F29" i="37"/>
  <c r="G29" i="37"/>
  <c r="H29" i="37"/>
  <c r="I29" i="37"/>
  <c r="J29" i="37"/>
  <c r="K29" i="37"/>
  <c r="L29" i="37"/>
  <c r="M29" i="37"/>
  <c r="N29" i="37"/>
  <c r="O29" i="37"/>
  <c r="C30" i="37"/>
  <c r="E30" i="37"/>
  <c r="F30" i="37"/>
  <c r="G30" i="37"/>
  <c r="H30" i="37"/>
  <c r="I30" i="37"/>
  <c r="J30" i="37"/>
  <c r="K30" i="37"/>
  <c r="L30" i="37"/>
  <c r="M30" i="37"/>
  <c r="N30" i="37"/>
  <c r="O30" i="37"/>
  <c r="D31" i="37"/>
  <c r="D38" i="37"/>
  <c r="C32" i="37"/>
  <c r="C33" i="37"/>
  <c r="C34" i="37"/>
  <c r="C35" i="37"/>
  <c r="C36" i="37"/>
  <c r="D37" i="37"/>
  <c r="E37" i="37"/>
  <c r="F37" i="37"/>
  <c r="G37" i="37"/>
  <c r="H37" i="37"/>
  <c r="I37" i="37"/>
  <c r="J37" i="37"/>
  <c r="K37" i="37"/>
  <c r="L37" i="37"/>
  <c r="M37" i="37"/>
  <c r="N37" i="37"/>
  <c r="O37" i="37"/>
  <c r="G10" i="36"/>
  <c r="G11" i="36"/>
  <c r="D14" i="36"/>
  <c r="E14" i="36"/>
  <c r="F14" i="36"/>
  <c r="G14" i="36"/>
  <c r="H14" i="36"/>
  <c r="I14" i="36"/>
  <c r="J14" i="36"/>
  <c r="K14" i="36"/>
  <c r="L14" i="36"/>
  <c r="M14" i="36"/>
  <c r="N14" i="36"/>
  <c r="O14" i="36"/>
  <c r="C15" i="36"/>
  <c r="E15" i="36"/>
  <c r="E17" i="36"/>
  <c r="F15" i="36"/>
  <c r="G15" i="36"/>
  <c r="H15" i="36"/>
  <c r="I15" i="36"/>
  <c r="C16" i="36"/>
  <c r="C17" i="36"/>
  <c r="D17" i="36"/>
  <c r="F17" i="36"/>
  <c r="H17" i="36"/>
  <c r="C18" i="36"/>
  <c r="E18" i="36"/>
  <c r="F18" i="36"/>
  <c r="C19" i="36"/>
  <c r="C20" i="36"/>
  <c r="D20" i="36"/>
  <c r="D24" i="36"/>
  <c r="E20" i="36"/>
  <c r="C21" i="36"/>
  <c r="E21" i="36"/>
  <c r="E23" i="36"/>
  <c r="F21" i="36"/>
  <c r="G21" i="36"/>
  <c r="G23" i="36"/>
  <c r="C22" i="36"/>
  <c r="C23" i="36"/>
  <c r="D23" i="36"/>
  <c r="F23" i="36"/>
  <c r="C25" i="36"/>
  <c r="E25" i="36"/>
  <c r="F25" i="36"/>
  <c r="C26" i="36"/>
  <c r="E26" i="36"/>
  <c r="F26" i="36"/>
  <c r="G26" i="36"/>
  <c r="H26" i="36"/>
  <c r="I26" i="36"/>
  <c r="J26" i="36"/>
  <c r="K26" i="36"/>
  <c r="L26" i="36"/>
  <c r="M26" i="36"/>
  <c r="N26" i="36"/>
  <c r="O26" i="36"/>
  <c r="C27" i="36"/>
  <c r="E27" i="36"/>
  <c r="F27" i="36"/>
  <c r="G27" i="36"/>
  <c r="H27" i="36"/>
  <c r="I27" i="36"/>
  <c r="J27" i="36"/>
  <c r="K27" i="36"/>
  <c r="L27" i="36"/>
  <c r="M27" i="36"/>
  <c r="N27" i="36"/>
  <c r="O27" i="36"/>
  <c r="C28" i="36"/>
  <c r="E28" i="36"/>
  <c r="F28" i="36"/>
  <c r="G28" i="36"/>
  <c r="H28" i="36"/>
  <c r="I28" i="36"/>
  <c r="J28" i="36"/>
  <c r="K28" i="36"/>
  <c r="L28" i="36"/>
  <c r="M28" i="36"/>
  <c r="N28" i="36"/>
  <c r="O28" i="36"/>
  <c r="C29" i="36"/>
  <c r="E29" i="36"/>
  <c r="F29" i="36"/>
  <c r="G29" i="36"/>
  <c r="H29" i="36"/>
  <c r="I29" i="36"/>
  <c r="J29" i="36"/>
  <c r="K29" i="36"/>
  <c r="L29" i="36"/>
  <c r="M29" i="36"/>
  <c r="N29" i="36"/>
  <c r="O29" i="36"/>
  <c r="C30" i="36"/>
  <c r="E30" i="36"/>
  <c r="F30" i="36"/>
  <c r="G30" i="36"/>
  <c r="H30" i="36"/>
  <c r="I30" i="36"/>
  <c r="J30" i="36"/>
  <c r="K30" i="36"/>
  <c r="L30" i="36"/>
  <c r="M30" i="36"/>
  <c r="N30" i="36"/>
  <c r="O30" i="36"/>
  <c r="D31" i="36"/>
  <c r="E31" i="36"/>
  <c r="C32" i="36"/>
  <c r="C33" i="36"/>
  <c r="C34" i="36"/>
  <c r="C35" i="36"/>
  <c r="C36" i="36"/>
  <c r="D37" i="36"/>
  <c r="E37" i="36"/>
  <c r="F37" i="36"/>
  <c r="G37" i="36"/>
  <c r="H37" i="36"/>
  <c r="I37" i="36"/>
  <c r="J37" i="36"/>
  <c r="K37" i="36"/>
  <c r="L37" i="36"/>
  <c r="M37" i="36"/>
  <c r="N37" i="36"/>
  <c r="O37" i="36"/>
  <c r="G10" i="35"/>
  <c r="G11" i="35"/>
  <c r="D14" i="35"/>
  <c r="E14" i="35"/>
  <c r="F14" i="35"/>
  <c r="G14" i="35"/>
  <c r="H14" i="35"/>
  <c r="I14" i="35"/>
  <c r="J14" i="35"/>
  <c r="K14" i="35"/>
  <c r="L14" i="35"/>
  <c r="M14" i="35"/>
  <c r="N14" i="35"/>
  <c r="O14" i="35"/>
  <c r="C15" i="35"/>
  <c r="E15" i="35"/>
  <c r="F15" i="35"/>
  <c r="F17" i="35"/>
  <c r="C16" i="35"/>
  <c r="C17" i="35"/>
  <c r="D17" i="35"/>
  <c r="E17" i="35"/>
  <c r="C18" i="35"/>
  <c r="E18" i="35"/>
  <c r="F18" i="35"/>
  <c r="F20" i="35"/>
  <c r="C19" i="35"/>
  <c r="C20" i="35"/>
  <c r="D20" i="35"/>
  <c r="C21" i="35"/>
  <c r="E21" i="35"/>
  <c r="F21" i="35"/>
  <c r="F23" i="35"/>
  <c r="C22" i="35"/>
  <c r="C23" i="35"/>
  <c r="D23" i="35"/>
  <c r="D24" i="35"/>
  <c r="C25" i="35"/>
  <c r="E25" i="35"/>
  <c r="F25" i="35"/>
  <c r="G25" i="35"/>
  <c r="C26" i="35"/>
  <c r="E26" i="35"/>
  <c r="F26" i="35"/>
  <c r="G26" i="35"/>
  <c r="H26" i="35"/>
  <c r="I26" i="35"/>
  <c r="J26" i="35"/>
  <c r="K26" i="35"/>
  <c r="L26" i="35"/>
  <c r="M26" i="35"/>
  <c r="N26" i="35"/>
  <c r="O26" i="35"/>
  <c r="C27" i="35"/>
  <c r="E27" i="35"/>
  <c r="F27" i="35"/>
  <c r="G27" i="35"/>
  <c r="H27" i="35"/>
  <c r="I27" i="35"/>
  <c r="J27" i="35"/>
  <c r="K27" i="35"/>
  <c r="L27" i="35"/>
  <c r="M27" i="35"/>
  <c r="N27" i="35"/>
  <c r="O27" i="35"/>
  <c r="C28" i="35"/>
  <c r="E28" i="35"/>
  <c r="F28" i="35"/>
  <c r="G28" i="35"/>
  <c r="H28" i="35"/>
  <c r="I28" i="35"/>
  <c r="J28" i="35"/>
  <c r="K28" i="35"/>
  <c r="L28" i="35"/>
  <c r="M28" i="35"/>
  <c r="N28" i="35"/>
  <c r="O28" i="35"/>
  <c r="C29" i="35"/>
  <c r="E29" i="35"/>
  <c r="F29" i="35"/>
  <c r="C30" i="35"/>
  <c r="E30" i="35"/>
  <c r="F30" i="35"/>
  <c r="G30" i="35"/>
  <c r="H30" i="35"/>
  <c r="I30" i="35"/>
  <c r="J30" i="35"/>
  <c r="K30" i="35"/>
  <c r="L30" i="35"/>
  <c r="M30" i="35"/>
  <c r="N30" i="35"/>
  <c r="O30" i="35"/>
  <c r="D31" i="35"/>
  <c r="C32" i="35"/>
  <c r="C33" i="35"/>
  <c r="C34" i="35"/>
  <c r="C35" i="35"/>
  <c r="C36" i="35"/>
  <c r="D37" i="35"/>
  <c r="E37" i="35"/>
  <c r="F37" i="35"/>
  <c r="G37" i="35"/>
  <c r="H37" i="35"/>
  <c r="I37" i="35"/>
  <c r="J37" i="35"/>
  <c r="K37" i="35"/>
  <c r="L37" i="35"/>
  <c r="M37" i="35"/>
  <c r="N37" i="35"/>
  <c r="O37" i="35"/>
  <c r="D38" i="35"/>
  <c r="G10" i="34"/>
  <c r="G11" i="34"/>
  <c r="D14" i="34"/>
  <c r="E14" i="34"/>
  <c r="F14" i="34"/>
  <c r="G14" i="34"/>
  <c r="H14" i="34"/>
  <c r="I14" i="34"/>
  <c r="J14" i="34"/>
  <c r="K14" i="34"/>
  <c r="L14" i="34"/>
  <c r="M14" i="34"/>
  <c r="N14" i="34"/>
  <c r="O14" i="34"/>
  <c r="C15" i="34"/>
  <c r="E15" i="34"/>
  <c r="F15" i="34"/>
  <c r="C16" i="34"/>
  <c r="C17" i="34"/>
  <c r="D17" i="34"/>
  <c r="E17" i="34"/>
  <c r="C18" i="34"/>
  <c r="E18" i="34"/>
  <c r="C19" i="34"/>
  <c r="C20" i="34"/>
  <c r="D20" i="34"/>
  <c r="D24" i="34"/>
  <c r="C21" i="34"/>
  <c r="E21" i="34"/>
  <c r="F21" i="34"/>
  <c r="G21" i="34"/>
  <c r="C22" i="34"/>
  <c r="C23" i="34"/>
  <c r="D23" i="34"/>
  <c r="E23" i="34"/>
  <c r="F23" i="34"/>
  <c r="C25" i="34"/>
  <c r="E25" i="34"/>
  <c r="F25" i="34"/>
  <c r="G25" i="34"/>
  <c r="C26" i="34"/>
  <c r="E26" i="34"/>
  <c r="F26" i="34"/>
  <c r="G26" i="34"/>
  <c r="H26" i="34"/>
  <c r="I26" i="34"/>
  <c r="J26" i="34"/>
  <c r="K26" i="34"/>
  <c r="L26" i="34"/>
  <c r="M26" i="34"/>
  <c r="N26" i="34"/>
  <c r="O26" i="34"/>
  <c r="C27" i="34"/>
  <c r="E27" i="34"/>
  <c r="F27" i="34"/>
  <c r="G27" i="34"/>
  <c r="H27" i="34"/>
  <c r="I27" i="34"/>
  <c r="J27" i="34"/>
  <c r="K27" i="34"/>
  <c r="L27" i="34"/>
  <c r="M27" i="34"/>
  <c r="N27" i="34"/>
  <c r="O27" i="34"/>
  <c r="C28" i="34"/>
  <c r="E28" i="34"/>
  <c r="F28" i="34"/>
  <c r="G28" i="34"/>
  <c r="H28" i="34"/>
  <c r="I28" i="34"/>
  <c r="J28" i="34"/>
  <c r="K28" i="34"/>
  <c r="L28" i="34"/>
  <c r="M28" i="34"/>
  <c r="N28" i="34"/>
  <c r="O28" i="34"/>
  <c r="C29" i="34"/>
  <c r="E29" i="34"/>
  <c r="F29" i="34"/>
  <c r="G29" i="34"/>
  <c r="H29" i="34"/>
  <c r="I29" i="34"/>
  <c r="J29" i="34"/>
  <c r="K29" i="34"/>
  <c r="L29" i="34"/>
  <c r="M29" i="34"/>
  <c r="N29" i="34"/>
  <c r="O29" i="34"/>
  <c r="C30" i="34"/>
  <c r="E30" i="34"/>
  <c r="F30" i="34"/>
  <c r="G30" i="34"/>
  <c r="H30" i="34"/>
  <c r="I30" i="34"/>
  <c r="J30" i="34"/>
  <c r="K30" i="34"/>
  <c r="L30" i="34"/>
  <c r="M30" i="34"/>
  <c r="N30" i="34"/>
  <c r="O30" i="34"/>
  <c r="D31" i="34"/>
  <c r="C32" i="34"/>
  <c r="C33" i="34"/>
  <c r="C34" i="34"/>
  <c r="C35" i="34"/>
  <c r="C36" i="34"/>
  <c r="D37" i="34"/>
  <c r="E37" i="34"/>
  <c r="F37" i="34"/>
  <c r="G37" i="34"/>
  <c r="H37" i="34"/>
  <c r="I37" i="34"/>
  <c r="J37" i="34"/>
  <c r="K37" i="34"/>
  <c r="L37" i="34"/>
  <c r="M37" i="34"/>
  <c r="N37" i="34"/>
  <c r="O37" i="34"/>
  <c r="D38" i="34"/>
  <c r="G10" i="33"/>
  <c r="G11" i="33"/>
  <c r="D14" i="33"/>
  <c r="E14" i="33"/>
  <c r="F14" i="33"/>
  <c r="G14" i="33"/>
  <c r="H14" i="33"/>
  <c r="I14" i="33"/>
  <c r="J14" i="33"/>
  <c r="K14" i="33"/>
  <c r="L14" i="33"/>
  <c r="M14" i="33"/>
  <c r="N14" i="33"/>
  <c r="O14" i="33"/>
  <c r="C15" i="33"/>
  <c r="E15" i="33"/>
  <c r="F15" i="33"/>
  <c r="C16" i="33"/>
  <c r="C17" i="33"/>
  <c r="D17" i="33"/>
  <c r="D24" i="33"/>
  <c r="E17" i="33"/>
  <c r="C18" i="33"/>
  <c r="E18" i="33"/>
  <c r="E20" i="33"/>
  <c r="E24" i="33"/>
  <c r="E38" i="33"/>
  <c r="F18" i="33"/>
  <c r="G18" i="33"/>
  <c r="G20" i="33"/>
  <c r="C19" i="33"/>
  <c r="C20" i="33"/>
  <c r="D20" i="33"/>
  <c r="F20" i="33"/>
  <c r="C21" i="33"/>
  <c r="E21" i="33"/>
  <c r="F21" i="33"/>
  <c r="C22" i="33"/>
  <c r="C23" i="33"/>
  <c r="D23" i="33"/>
  <c r="E23" i="33"/>
  <c r="C25" i="33"/>
  <c r="E25" i="33"/>
  <c r="F25" i="33"/>
  <c r="G25" i="33"/>
  <c r="H25" i="33"/>
  <c r="C26" i="33"/>
  <c r="E26" i="33"/>
  <c r="F26" i="33"/>
  <c r="G26" i="33"/>
  <c r="H26" i="33"/>
  <c r="I26" i="33"/>
  <c r="J26" i="33"/>
  <c r="K26" i="33"/>
  <c r="L26" i="33"/>
  <c r="M26" i="33"/>
  <c r="N26" i="33"/>
  <c r="O26" i="33"/>
  <c r="C27" i="33"/>
  <c r="E27" i="33"/>
  <c r="F27" i="33"/>
  <c r="G27" i="33"/>
  <c r="H27" i="33"/>
  <c r="I27" i="33"/>
  <c r="J27" i="33"/>
  <c r="K27" i="33"/>
  <c r="L27" i="33"/>
  <c r="M27" i="33"/>
  <c r="N27" i="33"/>
  <c r="O27" i="33"/>
  <c r="C28" i="33"/>
  <c r="E28" i="33"/>
  <c r="F28" i="33"/>
  <c r="G28" i="33"/>
  <c r="H28" i="33"/>
  <c r="I28" i="33"/>
  <c r="J28" i="33"/>
  <c r="K28" i="33"/>
  <c r="L28" i="33"/>
  <c r="M28" i="33"/>
  <c r="N28" i="33"/>
  <c r="O28" i="33"/>
  <c r="C29" i="33"/>
  <c r="E29" i="33"/>
  <c r="F29" i="33"/>
  <c r="G29" i="33"/>
  <c r="H29" i="33"/>
  <c r="I29" i="33"/>
  <c r="J29" i="33"/>
  <c r="K29" i="33"/>
  <c r="L29" i="33"/>
  <c r="M29" i="33"/>
  <c r="N29" i="33"/>
  <c r="O29" i="33"/>
  <c r="C30" i="33"/>
  <c r="E30" i="33"/>
  <c r="F30" i="33"/>
  <c r="G30" i="33"/>
  <c r="H30" i="33"/>
  <c r="I30" i="33"/>
  <c r="J30" i="33"/>
  <c r="K30" i="33"/>
  <c r="L30" i="33"/>
  <c r="M30" i="33"/>
  <c r="N30" i="33"/>
  <c r="O30" i="33"/>
  <c r="D31" i="33"/>
  <c r="E31" i="33"/>
  <c r="F31" i="33"/>
  <c r="C32" i="33"/>
  <c r="C33" i="33"/>
  <c r="C34" i="33"/>
  <c r="C35" i="33"/>
  <c r="C36" i="33"/>
  <c r="D37" i="33"/>
  <c r="E37" i="33"/>
  <c r="F37" i="33"/>
  <c r="G37" i="33"/>
  <c r="H37" i="33"/>
  <c r="I37" i="33"/>
  <c r="J37" i="33"/>
  <c r="K37" i="33"/>
  <c r="L37" i="33"/>
  <c r="M37" i="33"/>
  <c r="N37" i="33"/>
  <c r="O37" i="33"/>
  <c r="G10" i="32"/>
  <c r="G11" i="32"/>
  <c r="D14" i="32"/>
  <c r="E14" i="32"/>
  <c r="F14" i="32"/>
  <c r="G14" i="32"/>
  <c r="H14" i="32"/>
  <c r="I14" i="32"/>
  <c r="J14" i="32"/>
  <c r="K14" i="32"/>
  <c r="L14" i="32"/>
  <c r="M14" i="32"/>
  <c r="N14" i="32"/>
  <c r="O14" i="32"/>
  <c r="C15" i="32"/>
  <c r="E15" i="32"/>
  <c r="C16" i="32"/>
  <c r="C17" i="32"/>
  <c r="D17" i="32"/>
  <c r="C18" i="32"/>
  <c r="E18" i="32"/>
  <c r="F18" i="32"/>
  <c r="F20" i="32"/>
  <c r="G18" i="32"/>
  <c r="C19" i="32"/>
  <c r="C20" i="32"/>
  <c r="D20" i="32"/>
  <c r="E20" i="32"/>
  <c r="C21" i="32"/>
  <c r="E21" i="32"/>
  <c r="C22" i="32"/>
  <c r="C23" i="32"/>
  <c r="D23" i="32"/>
  <c r="D24" i="32"/>
  <c r="C25" i="32"/>
  <c r="E25" i="32"/>
  <c r="F25" i="32"/>
  <c r="G25" i="32"/>
  <c r="C26" i="32"/>
  <c r="E26" i="32"/>
  <c r="F26" i="32"/>
  <c r="G26" i="32"/>
  <c r="H26" i="32"/>
  <c r="I26" i="32"/>
  <c r="J26" i="32"/>
  <c r="K26" i="32"/>
  <c r="L26" i="32"/>
  <c r="M26" i="32"/>
  <c r="N26" i="32"/>
  <c r="O26" i="32"/>
  <c r="C27" i="32"/>
  <c r="E27" i="32"/>
  <c r="F27" i="32"/>
  <c r="G27" i="32"/>
  <c r="H27" i="32"/>
  <c r="I27" i="32"/>
  <c r="J27" i="32"/>
  <c r="K27" i="32"/>
  <c r="L27" i="32"/>
  <c r="M27" i="32"/>
  <c r="N27" i="32"/>
  <c r="O27" i="32"/>
  <c r="C28" i="32"/>
  <c r="E28" i="32"/>
  <c r="F28" i="32"/>
  <c r="G28" i="32"/>
  <c r="H28" i="32"/>
  <c r="I28" i="32"/>
  <c r="J28" i="32"/>
  <c r="K28" i="32"/>
  <c r="L28" i="32"/>
  <c r="M28" i="32"/>
  <c r="N28" i="32"/>
  <c r="O28" i="32"/>
  <c r="C29" i="32"/>
  <c r="E29" i="32"/>
  <c r="F29" i="32"/>
  <c r="G29" i="32"/>
  <c r="H29" i="32"/>
  <c r="I29" i="32"/>
  <c r="J29" i="32"/>
  <c r="K29" i="32"/>
  <c r="L29" i="32"/>
  <c r="M29" i="32"/>
  <c r="N29" i="32"/>
  <c r="O29" i="32"/>
  <c r="C30" i="32"/>
  <c r="E30" i="32"/>
  <c r="F30" i="32"/>
  <c r="G30" i="32"/>
  <c r="H30" i="32"/>
  <c r="I30" i="32"/>
  <c r="J30" i="32"/>
  <c r="K30" i="32"/>
  <c r="L30" i="32"/>
  <c r="M30" i="32"/>
  <c r="N30" i="32"/>
  <c r="O30" i="32"/>
  <c r="D31" i="32"/>
  <c r="E31" i="32"/>
  <c r="C32" i="32"/>
  <c r="C33" i="32"/>
  <c r="C34" i="32"/>
  <c r="C35" i="32"/>
  <c r="C36" i="32"/>
  <c r="D37" i="32"/>
  <c r="E37" i="32"/>
  <c r="F37" i="32"/>
  <c r="G37" i="32"/>
  <c r="H37" i="32"/>
  <c r="I37" i="32"/>
  <c r="J37" i="32"/>
  <c r="K37" i="32"/>
  <c r="L37" i="32"/>
  <c r="M37" i="32"/>
  <c r="N37" i="32"/>
  <c r="O37" i="32"/>
  <c r="D38" i="32"/>
  <c r="G10" i="31"/>
  <c r="G11" i="31"/>
  <c r="D14" i="31"/>
  <c r="E14" i="31"/>
  <c r="F14" i="31"/>
  <c r="G14" i="31"/>
  <c r="H14" i="31"/>
  <c r="I14" i="31"/>
  <c r="J14" i="31"/>
  <c r="K14" i="31"/>
  <c r="L14" i="31"/>
  <c r="M14" i="31"/>
  <c r="N14" i="31"/>
  <c r="O14" i="31"/>
  <c r="C15" i="31"/>
  <c r="E15" i="31"/>
  <c r="E17" i="31"/>
  <c r="E24" i="31"/>
  <c r="F15" i="31"/>
  <c r="G15" i="31"/>
  <c r="C16" i="31"/>
  <c r="C17" i="31"/>
  <c r="D17" i="31"/>
  <c r="F17" i="31"/>
  <c r="C18" i="31"/>
  <c r="E18" i="31"/>
  <c r="F18" i="31"/>
  <c r="C19" i="31"/>
  <c r="C20" i="31"/>
  <c r="D20" i="31"/>
  <c r="D24" i="31"/>
  <c r="E20" i="31"/>
  <c r="C21" i="31"/>
  <c r="E21" i="31"/>
  <c r="E23" i="31"/>
  <c r="F21" i="31"/>
  <c r="G21" i="31"/>
  <c r="G23" i="31"/>
  <c r="C22" i="31"/>
  <c r="C23" i="31"/>
  <c r="D23" i="31"/>
  <c r="F23" i="31"/>
  <c r="C25" i="31"/>
  <c r="E25" i="31"/>
  <c r="F25" i="31"/>
  <c r="C26" i="31"/>
  <c r="E26" i="31"/>
  <c r="F26" i="31"/>
  <c r="G26" i="31"/>
  <c r="H26" i="31"/>
  <c r="I26" i="31"/>
  <c r="J26" i="31"/>
  <c r="K26" i="31"/>
  <c r="L26" i="31"/>
  <c r="M26" i="31"/>
  <c r="N26" i="31"/>
  <c r="O26" i="31"/>
  <c r="C27" i="31"/>
  <c r="E27" i="31"/>
  <c r="F27" i="31"/>
  <c r="G27" i="31"/>
  <c r="H27" i="31"/>
  <c r="I27" i="31"/>
  <c r="J27" i="31"/>
  <c r="K27" i="31"/>
  <c r="L27" i="31"/>
  <c r="M27" i="31"/>
  <c r="N27" i="31"/>
  <c r="O27" i="31"/>
  <c r="C28" i="31"/>
  <c r="E28" i="31"/>
  <c r="F28" i="31"/>
  <c r="G28" i="31"/>
  <c r="H28" i="31"/>
  <c r="I28" i="31"/>
  <c r="J28" i="31"/>
  <c r="K28" i="31"/>
  <c r="L28" i="31"/>
  <c r="M28" i="31"/>
  <c r="N28" i="31"/>
  <c r="O28" i="31"/>
  <c r="C29" i="31"/>
  <c r="E29" i="31"/>
  <c r="F29" i="31"/>
  <c r="G29" i="31"/>
  <c r="H29" i="31"/>
  <c r="I29" i="31"/>
  <c r="J29" i="31"/>
  <c r="K29" i="31"/>
  <c r="L29" i="31"/>
  <c r="M29" i="31"/>
  <c r="N29" i="31"/>
  <c r="O29" i="31"/>
  <c r="C30" i="31"/>
  <c r="E30" i="31"/>
  <c r="F30" i="31"/>
  <c r="G30" i="31"/>
  <c r="H30" i="31"/>
  <c r="I30" i="31"/>
  <c r="J30" i="31"/>
  <c r="K30" i="31"/>
  <c r="L30" i="31"/>
  <c r="M30" i="31"/>
  <c r="N30" i="31"/>
  <c r="O30" i="31"/>
  <c r="D31" i="31"/>
  <c r="E31" i="31"/>
  <c r="C32" i="31"/>
  <c r="C33" i="31"/>
  <c r="C34" i="31"/>
  <c r="C35" i="31"/>
  <c r="C36" i="31"/>
  <c r="D37" i="31"/>
  <c r="E37" i="31"/>
  <c r="F37" i="31"/>
  <c r="G37" i="31"/>
  <c r="H37" i="31"/>
  <c r="I37" i="31"/>
  <c r="J37" i="31"/>
  <c r="K37" i="31"/>
  <c r="L37" i="31"/>
  <c r="M37" i="31"/>
  <c r="N37" i="31"/>
  <c r="O37" i="31"/>
  <c r="E38" i="31"/>
  <c r="G10" i="30"/>
  <c r="G11" i="30"/>
  <c r="D14" i="30"/>
  <c r="E14" i="30"/>
  <c r="F14" i="30"/>
  <c r="G14" i="30"/>
  <c r="H14" i="30"/>
  <c r="I14" i="30"/>
  <c r="J14" i="30"/>
  <c r="K14" i="30"/>
  <c r="L14" i="30"/>
  <c r="M14" i="30"/>
  <c r="N14" i="30"/>
  <c r="O14" i="30"/>
  <c r="C15" i="30"/>
  <c r="E15" i="30"/>
  <c r="C16" i="30"/>
  <c r="C17" i="30"/>
  <c r="D17" i="30"/>
  <c r="C18" i="30"/>
  <c r="E18" i="30"/>
  <c r="C19" i="30"/>
  <c r="C20" i="30"/>
  <c r="D20" i="30"/>
  <c r="C21" i="30"/>
  <c r="E21" i="30"/>
  <c r="C22" i="30"/>
  <c r="C23" i="30"/>
  <c r="D23" i="30"/>
  <c r="D24" i="30"/>
  <c r="C25" i="30"/>
  <c r="E25" i="30"/>
  <c r="F25" i="30"/>
  <c r="C26" i="30"/>
  <c r="E26" i="30"/>
  <c r="F26" i="30"/>
  <c r="G26" i="30"/>
  <c r="H26" i="30"/>
  <c r="I26" i="30"/>
  <c r="J26" i="30"/>
  <c r="K26" i="30"/>
  <c r="L26" i="30"/>
  <c r="M26" i="30"/>
  <c r="N26" i="30"/>
  <c r="O26" i="30"/>
  <c r="C27" i="30"/>
  <c r="E27" i="30"/>
  <c r="F27" i="30"/>
  <c r="G27" i="30"/>
  <c r="H27" i="30"/>
  <c r="I27" i="30"/>
  <c r="J27" i="30"/>
  <c r="K27" i="30"/>
  <c r="L27" i="30"/>
  <c r="M27" i="30"/>
  <c r="N27" i="30"/>
  <c r="O27" i="30"/>
  <c r="C28" i="30"/>
  <c r="E28" i="30"/>
  <c r="F28" i="30"/>
  <c r="G28" i="30"/>
  <c r="H28" i="30"/>
  <c r="I28" i="30"/>
  <c r="J28" i="30"/>
  <c r="K28" i="30"/>
  <c r="L28" i="30"/>
  <c r="M28" i="30"/>
  <c r="N28" i="30"/>
  <c r="O28" i="30"/>
  <c r="C29" i="30"/>
  <c r="E29" i="30"/>
  <c r="F29" i="30"/>
  <c r="G29" i="30"/>
  <c r="H29" i="30"/>
  <c r="I29" i="30"/>
  <c r="J29" i="30"/>
  <c r="K29" i="30"/>
  <c r="L29" i="30"/>
  <c r="M29" i="30"/>
  <c r="N29" i="30"/>
  <c r="O29" i="30"/>
  <c r="C30" i="30"/>
  <c r="E30" i="30"/>
  <c r="F30" i="30"/>
  <c r="G30" i="30"/>
  <c r="H30" i="30"/>
  <c r="I30" i="30"/>
  <c r="J30" i="30"/>
  <c r="K30" i="30"/>
  <c r="L30" i="30"/>
  <c r="M30" i="30"/>
  <c r="N30" i="30"/>
  <c r="O30" i="30"/>
  <c r="D31" i="30"/>
  <c r="E31" i="30"/>
  <c r="C32" i="30"/>
  <c r="C33" i="30"/>
  <c r="C34" i="30"/>
  <c r="C35" i="30"/>
  <c r="C36" i="30"/>
  <c r="D37" i="30"/>
  <c r="E37" i="30"/>
  <c r="F37" i="30"/>
  <c r="G37" i="30"/>
  <c r="H37" i="30"/>
  <c r="I37" i="30"/>
  <c r="J37" i="30"/>
  <c r="K37" i="30"/>
  <c r="L37" i="30"/>
  <c r="M37" i="30"/>
  <c r="N37" i="30"/>
  <c r="O37" i="30"/>
  <c r="D38" i="30"/>
  <c r="G10" i="29"/>
  <c r="G11" i="29"/>
  <c r="D14" i="29"/>
  <c r="E14" i="29"/>
  <c r="F14" i="29"/>
  <c r="G14" i="29"/>
  <c r="H14" i="29"/>
  <c r="I14" i="29"/>
  <c r="J14" i="29"/>
  <c r="K14" i="29"/>
  <c r="L14" i="29"/>
  <c r="M14" i="29"/>
  <c r="N14" i="29"/>
  <c r="O14" i="29"/>
  <c r="C15" i="29"/>
  <c r="E15" i="29"/>
  <c r="F15" i="29"/>
  <c r="G15" i="29"/>
  <c r="G17" i="29"/>
  <c r="C16" i="29"/>
  <c r="C17" i="29"/>
  <c r="D17" i="29"/>
  <c r="E17" i="29"/>
  <c r="F17" i="29"/>
  <c r="C18" i="29"/>
  <c r="E18" i="29"/>
  <c r="F18" i="29"/>
  <c r="C19" i="29"/>
  <c r="C20" i="29"/>
  <c r="D20" i="29"/>
  <c r="D24" i="29"/>
  <c r="E20" i="29"/>
  <c r="C21" i="29"/>
  <c r="E21" i="29"/>
  <c r="F21" i="29"/>
  <c r="G21" i="29"/>
  <c r="G23" i="29"/>
  <c r="H21" i="29"/>
  <c r="C22" i="29"/>
  <c r="C23" i="29"/>
  <c r="D23" i="29"/>
  <c r="E23" i="29"/>
  <c r="F23" i="29"/>
  <c r="E24" i="29"/>
  <c r="C25" i="29"/>
  <c r="E25" i="29"/>
  <c r="F25" i="29"/>
  <c r="G25" i="29"/>
  <c r="C26" i="29"/>
  <c r="E26" i="29"/>
  <c r="F26" i="29"/>
  <c r="G26" i="29"/>
  <c r="H26" i="29"/>
  <c r="I26" i="29"/>
  <c r="J26" i="29"/>
  <c r="K26" i="29"/>
  <c r="L26" i="29"/>
  <c r="M26" i="29"/>
  <c r="N26" i="29"/>
  <c r="O26" i="29"/>
  <c r="C27" i="29"/>
  <c r="E27" i="29"/>
  <c r="F27" i="29"/>
  <c r="G27" i="29"/>
  <c r="H27" i="29"/>
  <c r="I27" i="29"/>
  <c r="J27" i="29"/>
  <c r="K27" i="29"/>
  <c r="L27" i="29"/>
  <c r="M27" i="29"/>
  <c r="N27" i="29"/>
  <c r="O27" i="29"/>
  <c r="C28" i="29"/>
  <c r="E28" i="29"/>
  <c r="F28" i="29"/>
  <c r="G28" i="29"/>
  <c r="H28" i="29"/>
  <c r="I28" i="29"/>
  <c r="J28" i="29"/>
  <c r="K28" i="29"/>
  <c r="L28" i="29"/>
  <c r="M28" i="29"/>
  <c r="N28" i="29"/>
  <c r="O28" i="29"/>
  <c r="C29" i="29"/>
  <c r="E29" i="29"/>
  <c r="F29" i="29"/>
  <c r="G29" i="29"/>
  <c r="H29" i="29"/>
  <c r="I29" i="29"/>
  <c r="J29" i="29"/>
  <c r="K29" i="29"/>
  <c r="L29" i="29"/>
  <c r="M29" i="29"/>
  <c r="N29" i="29"/>
  <c r="O29" i="29"/>
  <c r="C30" i="29"/>
  <c r="E30" i="29"/>
  <c r="F30" i="29"/>
  <c r="G30" i="29"/>
  <c r="H30" i="29"/>
  <c r="I30" i="29"/>
  <c r="J30" i="29"/>
  <c r="K30" i="29"/>
  <c r="L30" i="29"/>
  <c r="M30" i="29"/>
  <c r="N30" i="29"/>
  <c r="O30" i="29"/>
  <c r="D31" i="29"/>
  <c r="D38" i="29"/>
  <c r="E31" i="29"/>
  <c r="C32" i="29"/>
  <c r="C33" i="29"/>
  <c r="C34" i="29"/>
  <c r="C35" i="29"/>
  <c r="C36" i="29"/>
  <c r="D37" i="29"/>
  <c r="E37" i="29"/>
  <c r="E38" i="29"/>
  <c r="F37" i="29"/>
  <c r="G37" i="29"/>
  <c r="H37" i="29"/>
  <c r="I37" i="29"/>
  <c r="J37" i="29"/>
  <c r="K37" i="29"/>
  <c r="L37" i="29"/>
  <c r="M37" i="29"/>
  <c r="N37" i="29"/>
  <c r="O37" i="29"/>
  <c r="G10" i="46"/>
  <c r="G11" i="46"/>
  <c r="D14" i="46"/>
  <c r="E14" i="46"/>
  <c r="F14" i="46"/>
  <c r="G14" i="46"/>
  <c r="H14" i="46"/>
  <c r="I14" i="46"/>
  <c r="J14" i="46"/>
  <c r="K14" i="46"/>
  <c r="L14" i="46"/>
  <c r="M14" i="46"/>
  <c r="N14" i="46"/>
  <c r="O14" i="46"/>
  <c r="C15" i="46"/>
  <c r="E15" i="46"/>
  <c r="F15" i="46"/>
  <c r="F17" i="46"/>
  <c r="C16" i="46"/>
  <c r="C17" i="46"/>
  <c r="D17" i="46"/>
  <c r="E17" i="46"/>
  <c r="C18" i="46"/>
  <c r="E18" i="46"/>
  <c r="C19" i="46"/>
  <c r="C20" i="46"/>
  <c r="D20" i="46"/>
  <c r="C21" i="46"/>
  <c r="E21" i="46"/>
  <c r="F21" i="46"/>
  <c r="F23" i="46"/>
  <c r="G21" i="46"/>
  <c r="C22" i="46"/>
  <c r="C23" i="46"/>
  <c r="D23" i="46"/>
  <c r="E23" i="46"/>
  <c r="D24" i="46"/>
  <c r="C25" i="46"/>
  <c r="E25" i="46"/>
  <c r="F25" i="46"/>
  <c r="C26" i="46"/>
  <c r="E26" i="46"/>
  <c r="F26" i="46"/>
  <c r="G26" i="46"/>
  <c r="H26" i="46"/>
  <c r="I26" i="46"/>
  <c r="J26" i="46"/>
  <c r="K26" i="46"/>
  <c r="L26" i="46"/>
  <c r="M26" i="46"/>
  <c r="N26" i="46"/>
  <c r="O26" i="46"/>
  <c r="C27" i="46"/>
  <c r="E27" i="46"/>
  <c r="F27" i="46"/>
  <c r="G27" i="46"/>
  <c r="H27" i="46"/>
  <c r="I27" i="46"/>
  <c r="J27" i="46"/>
  <c r="K27" i="46"/>
  <c r="L27" i="46"/>
  <c r="M27" i="46"/>
  <c r="N27" i="46"/>
  <c r="O27" i="46"/>
  <c r="C28" i="46"/>
  <c r="E28" i="46"/>
  <c r="F28" i="46"/>
  <c r="G28" i="46"/>
  <c r="H28" i="46"/>
  <c r="I28" i="46"/>
  <c r="J28" i="46"/>
  <c r="K28" i="46"/>
  <c r="L28" i="46"/>
  <c r="M28" i="46"/>
  <c r="N28" i="46"/>
  <c r="O28" i="46"/>
  <c r="C29" i="46"/>
  <c r="E29" i="46"/>
  <c r="F29" i="46"/>
  <c r="G29" i="46"/>
  <c r="H29" i="46"/>
  <c r="I29" i="46"/>
  <c r="J29" i="46"/>
  <c r="K29" i="46"/>
  <c r="L29" i="46"/>
  <c r="M29" i="46"/>
  <c r="N29" i="46"/>
  <c r="O29" i="46"/>
  <c r="C30" i="46"/>
  <c r="E30" i="46"/>
  <c r="F30" i="46"/>
  <c r="G30" i="46"/>
  <c r="H30" i="46"/>
  <c r="I30" i="46"/>
  <c r="J30" i="46"/>
  <c r="K30" i="46"/>
  <c r="L30" i="46"/>
  <c r="M30" i="46"/>
  <c r="N30" i="46"/>
  <c r="O30" i="46"/>
  <c r="D31" i="46"/>
  <c r="E31" i="46"/>
  <c r="C32" i="46"/>
  <c r="C33" i="46"/>
  <c r="C34" i="46"/>
  <c r="C35" i="46"/>
  <c r="C36" i="46"/>
  <c r="D37" i="46"/>
  <c r="E37" i="46"/>
  <c r="F37" i="46"/>
  <c r="G37" i="46"/>
  <c r="H37" i="46"/>
  <c r="I37" i="46"/>
  <c r="J37" i="46"/>
  <c r="K37" i="46"/>
  <c r="L37" i="46"/>
  <c r="M37" i="46"/>
  <c r="N37" i="46"/>
  <c r="O37" i="46"/>
  <c r="D38" i="46"/>
  <c r="G10" i="28"/>
  <c r="G11" i="28"/>
  <c r="D14" i="28"/>
  <c r="E14" i="28"/>
  <c r="F14" i="28"/>
  <c r="G14" i="28"/>
  <c r="H14" i="28"/>
  <c r="I14" i="28"/>
  <c r="J14" i="28"/>
  <c r="K14" i="28"/>
  <c r="L14" i="28"/>
  <c r="M14" i="28"/>
  <c r="N14" i="28"/>
  <c r="O14" i="28"/>
  <c r="C15" i="28"/>
  <c r="E15" i="28"/>
  <c r="E17" i="28"/>
  <c r="F15" i="28"/>
  <c r="G15" i="28"/>
  <c r="H15" i="28"/>
  <c r="C16" i="28"/>
  <c r="C17" i="28"/>
  <c r="D17" i="28"/>
  <c r="D24" i="28"/>
  <c r="D38" i="28"/>
  <c r="F17" i="28"/>
  <c r="G17" i="28"/>
  <c r="C18" i="28"/>
  <c r="E18" i="28"/>
  <c r="F18" i="28"/>
  <c r="G18" i="28"/>
  <c r="H18" i="28"/>
  <c r="C19" i="28"/>
  <c r="C20" i="28"/>
  <c r="D20" i="28"/>
  <c r="E20" i="28"/>
  <c r="F20" i="28"/>
  <c r="C21" i="28"/>
  <c r="E21" i="28"/>
  <c r="F21" i="28"/>
  <c r="F23" i="28"/>
  <c r="F24" i="28"/>
  <c r="G21" i="28"/>
  <c r="C22" i="28"/>
  <c r="C23" i="28"/>
  <c r="D23" i="28"/>
  <c r="E23" i="28"/>
  <c r="E24" i="28"/>
  <c r="C25" i="28"/>
  <c r="E25" i="28"/>
  <c r="F25" i="28"/>
  <c r="C26" i="28"/>
  <c r="E26" i="28"/>
  <c r="F26" i="28"/>
  <c r="G26" i="28"/>
  <c r="H26" i="28"/>
  <c r="I26" i="28"/>
  <c r="J26" i="28"/>
  <c r="K26" i="28"/>
  <c r="L26" i="28"/>
  <c r="M26" i="28"/>
  <c r="N26" i="28"/>
  <c r="O26" i="28"/>
  <c r="C27" i="28"/>
  <c r="E27" i="28"/>
  <c r="F27" i="28"/>
  <c r="G27" i="28"/>
  <c r="H27" i="28"/>
  <c r="I27" i="28"/>
  <c r="J27" i="28"/>
  <c r="K27" i="28"/>
  <c r="L27" i="28"/>
  <c r="M27" i="28"/>
  <c r="N27" i="28"/>
  <c r="O27" i="28"/>
  <c r="C28" i="28"/>
  <c r="E28" i="28"/>
  <c r="F28" i="28"/>
  <c r="G28" i="28"/>
  <c r="H28" i="28"/>
  <c r="I28" i="28"/>
  <c r="J28" i="28"/>
  <c r="K28" i="28"/>
  <c r="L28" i="28"/>
  <c r="M28" i="28"/>
  <c r="N28" i="28"/>
  <c r="O28" i="28"/>
  <c r="C29" i="28"/>
  <c r="E29" i="28"/>
  <c r="F29" i="28"/>
  <c r="G29" i="28"/>
  <c r="H29" i="28"/>
  <c r="I29" i="28"/>
  <c r="J29" i="28"/>
  <c r="K29" i="28"/>
  <c r="L29" i="28"/>
  <c r="M29" i="28"/>
  <c r="N29" i="28"/>
  <c r="O29" i="28"/>
  <c r="C30" i="28"/>
  <c r="E30" i="28"/>
  <c r="F30" i="28"/>
  <c r="G30" i="28"/>
  <c r="H30" i="28"/>
  <c r="I30" i="28"/>
  <c r="J30" i="28"/>
  <c r="K30" i="28"/>
  <c r="L30" i="28"/>
  <c r="M30" i="28"/>
  <c r="N30" i="28"/>
  <c r="O30" i="28"/>
  <c r="D31" i="28"/>
  <c r="E31" i="28"/>
  <c r="C32" i="28"/>
  <c r="C33" i="28"/>
  <c r="C34" i="28"/>
  <c r="C35" i="28"/>
  <c r="C36" i="28"/>
  <c r="D37" i="28"/>
  <c r="E37" i="28"/>
  <c r="F37" i="28"/>
  <c r="G37" i="28"/>
  <c r="H37" i="28"/>
  <c r="I37" i="28"/>
  <c r="J37" i="28"/>
  <c r="K37" i="28"/>
  <c r="L37" i="28"/>
  <c r="M37" i="28"/>
  <c r="N37" i="28"/>
  <c r="O37" i="28"/>
  <c r="G10" i="45"/>
  <c r="G11" i="45"/>
  <c r="D14" i="45"/>
  <c r="E14" i="45"/>
  <c r="F14" i="45"/>
  <c r="G14" i="45"/>
  <c r="H14" i="45"/>
  <c r="I14" i="45"/>
  <c r="J14" i="45"/>
  <c r="K14" i="45"/>
  <c r="L14" i="45"/>
  <c r="M14" i="45"/>
  <c r="N14" i="45"/>
  <c r="O14" i="45"/>
  <c r="C15" i="45"/>
  <c r="E15" i="45"/>
  <c r="F15" i="45"/>
  <c r="C16" i="45"/>
  <c r="C17" i="45"/>
  <c r="D17" i="45"/>
  <c r="E17" i="45"/>
  <c r="C18" i="45"/>
  <c r="E18" i="45"/>
  <c r="E20" i="45"/>
  <c r="E24" i="45"/>
  <c r="E38" i="45"/>
  <c r="F18" i="45"/>
  <c r="G18" i="45"/>
  <c r="G20" i="45"/>
  <c r="H18" i="45"/>
  <c r="C19" i="45"/>
  <c r="C20" i="45"/>
  <c r="D20" i="45"/>
  <c r="F20" i="45"/>
  <c r="C21" i="45"/>
  <c r="E21" i="45"/>
  <c r="F21" i="45"/>
  <c r="C22" i="45"/>
  <c r="C23" i="45"/>
  <c r="D23" i="45"/>
  <c r="E23" i="45"/>
  <c r="D24" i="45"/>
  <c r="C25" i="45"/>
  <c r="E25" i="45"/>
  <c r="F25" i="45"/>
  <c r="G25" i="45"/>
  <c r="H25" i="45"/>
  <c r="C26" i="45"/>
  <c r="E26" i="45"/>
  <c r="F26" i="45"/>
  <c r="G26" i="45"/>
  <c r="H26" i="45"/>
  <c r="I26" i="45"/>
  <c r="J26" i="45"/>
  <c r="K26" i="45"/>
  <c r="L26" i="45"/>
  <c r="M26" i="45"/>
  <c r="N26" i="45"/>
  <c r="O26" i="45"/>
  <c r="C27" i="45"/>
  <c r="E27" i="45"/>
  <c r="F27" i="45"/>
  <c r="G27" i="45"/>
  <c r="H27" i="45"/>
  <c r="I27" i="45"/>
  <c r="J27" i="45"/>
  <c r="K27" i="45"/>
  <c r="L27" i="45"/>
  <c r="M27" i="45"/>
  <c r="N27" i="45"/>
  <c r="O27" i="45"/>
  <c r="C28" i="45"/>
  <c r="E28" i="45"/>
  <c r="F28" i="45"/>
  <c r="G28" i="45"/>
  <c r="H28" i="45"/>
  <c r="I28" i="45"/>
  <c r="J28" i="45"/>
  <c r="K28" i="45"/>
  <c r="L28" i="45"/>
  <c r="M28" i="45"/>
  <c r="N28" i="45"/>
  <c r="O28" i="45"/>
  <c r="C29" i="45"/>
  <c r="E29" i="45"/>
  <c r="F29" i="45"/>
  <c r="G29" i="45"/>
  <c r="H29" i="45"/>
  <c r="I29" i="45"/>
  <c r="J29" i="45"/>
  <c r="K29" i="45"/>
  <c r="L29" i="45"/>
  <c r="M29" i="45"/>
  <c r="N29" i="45"/>
  <c r="O29" i="45"/>
  <c r="C30" i="45"/>
  <c r="E30" i="45"/>
  <c r="F30" i="45"/>
  <c r="G30" i="45"/>
  <c r="H30" i="45"/>
  <c r="I30" i="45"/>
  <c r="J30" i="45"/>
  <c r="K30" i="45"/>
  <c r="L30" i="45"/>
  <c r="M30" i="45"/>
  <c r="N30" i="45"/>
  <c r="O30" i="45"/>
  <c r="D31" i="45"/>
  <c r="D38" i="45"/>
  <c r="E31" i="45"/>
  <c r="F31" i="45"/>
  <c r="C32" i="45"/>
  <c r="C33" i="45"/>
  <c r="C34" i="45"/>
  <c r="C35" i="45"/>
  <c r="C36" i="45"/>
  <c r="D37" i="45"/>
  <c r="E37" i="45"/>
  <c r="F37" i="45"/>
  <c r="G37" i="45"/>
  <c r="H37" i="45"/>
  <c r="I37" i="45"/>
  <c r="J37" i="45"/>
  <c r="K37" i="45"/>
  <c r="L37" i="45"/>
  <c r="M37" i="45"/>
  <c r="N37" i="45"/>
  <c r="O37" i="45"/>
  <c r="G10" i="44"/>
  <c r="G11" i="44"/>
  <c r="D14" i="44"/>
  <c r="E14" i="44"/>
  <c r="F14" i="44"/>
  <c r="G14" i="44"/>
  <c r="H14" i="44"/>
  <c r="I14" i="44"/>
  <c r="J14" i="44"/>
  <c r="K14" i="44"/>
  <c r="L14" i="44"/>
  <c r="M14" i="44"/>
  <c r="N14" i="44"/>
  <c r="O14" i="44"/>
  <c r="C15" i="44"/>
  <c r="E15" i="44"/>
  <c r="C16" i="44"/>
  <c r="C17" i="44"/>
  <c r="D17" i="44"/>
  <c r="C18" i="44"/>
  <c r="E18" i="44"/>
  <c r="F18" i="44"/>
  <c r="F20" i="44"/>
  <c r="C19" i="44"/>
  <c r="C20" i="44"/>
  <c r="D20" i="44"/>
  <c r="E20" i="44"/>
  <c r="C21" i="44"/>
  <c r="E21" i="44"/>
  <c r="C22" i="44"/>
  <c r="C23" i="44"/>
  <c r="D23" i="44"/>
  <c r="D24" i="44"/>
  <c r="C25" i="44"/>
  <c r="E25" i="44"/>
  <c r="F25" i="44"/>
  <c r="G25" i="44"/>
  <c r="H25" i="44"/>
  <c r="C26" i="44"/>
  <c r="E26" i="44"/>
  <c r="F26" i="44"/>
  <c r="G26" i="44"/>
  <c r="C27" i="44"/>
  <c r="E27" i="44"/>
  <c r="F27" i="44"/>
  <c r="G27" i="44"/>
  <c r="H27" i="44"/>
  <c r="I27" i="44"/>
  <c r="J27" i="44"/>
  <c r="K27" i="44"/>
  <c r="L27" i="44"/>
  <c r="M27" i="44"/>
  <c r="N27" i="44"/>
  <c r="O27" i="44"/>
  <c r="C28" i="44"/>
  <c r="E28" i="44"/>
  <c r="F28" i="44"/>
  <c r="G28" i="44"/>
  <c r="H28" i="44"/>
  <c r="I28" i="44"/>
  <c r="J28" i="44"/>
  <c r="K28" i="44"/>
  <c r="L28" i="44"/>
  <c r="M28" i="44"/>
  <c r="N28" i="44"/>
  <c r="O28" i="44"/>
  <c r="C29" i="44"/>
  <c r="E29" i="44"/>
  <c r="F29" i="44"/>
  <c r="G29" i="44"/>
  <c r="H29" i="44"/>
  <c r="I29" i="44"/>
  <c r="J29" i="44"/>
  <c r="K29" i="44"/>
  <c r="L29" i="44"/>
  <c r="M29" i="44"/>
  <c r="N29" i="44"/>
  <c r="O29" i="44"/>
  <c r="C30" i="44"/>
  <c r="E30" i="44"/>
  <c r="F30" i="44"/>
  <c r="G30" i="44"/>
  <c r="H30" i="44"/>
  <c r="I30" i="44"/>
  <c r="J30" i="44"/>
  <c r="K30" i="44"/>
  <c r="L30" i="44"/>
  <c r="M30" i="44"/>
  <c r="N30" i="44"/>
  <c r="O30" i="44"/>
  <c r="D31" i="44"/>
  <c r="E31" i="44"/>
  <c r="C32" i="44"/>
  <c r="C33" i="44"/>
  <c r="C34" i="44"/>
  <c r="C35" i="44"/>
  <c r="C36" i="44"/>
  <c r="D37" i="44"/>
  <c r="E37" i="44"/>
  <c r="F37" i="44"/>
  <c r="G37" i="44"/>
  <c r="H37" i="44"/>
  <c r="I37" i="44"/>
  <c r="J37" i="44"/>
  <c r="K37" i="44"/>
  <c r="L37" i="44"/>
  <c r="M37" i="44"/>
  <c r="N37" i="44"/>
  <c r="O37" i="44"/>
  <c r="D38" i="44"/>
  <c r="G10" i="43"/>
  <c r="G11" i="43"/>
  <c r="D14" i="43"/>
  <c r="E14" i="43"/>
  <c r="F14" i="43"/>
  <c r="G14" i="43"/>
  <c r="H14" i="43"/>
  <c r="I14" i="43"/>
  <c r="J14" i="43"/>
  <c r="K14" i="43"/>
  <c r="L14" i="43"/>
  <c r="M14" i="43"/>
  <c r="N14" i="43"/>
  <c r="O14" i="43"/>
  <c r="C15" i="43"/>
  <c r="E15" i="43"/>
  <c r="E17" i="43"/>
  <c r="E24" i="43"/>
  <c r="F15" i="43"/>
  <c r="G15" i="43"/>
  <c r="G17" i="43"/>
  <c r="H15" i="43"/>
  <c r="C16" i="43"/>
  <c r="C17" i="43"/>
  <c r="D17" i="43"/>
  <c r="F17" i="43"/>
  <c r="C18" i="43"/>
  <c r="E18" i="43"/>
  <c r="E20" i="43"/>
  <c r="F18" i="43"/>
  <c r="C19" i="43"/>
  <c r="C20" i="43"/>
  <c r="D20" i="43"/>
  <c r="D24" i="43"/>
  <c r="C21" i="43"/>
  <c r="E21" i="43"/>
  <c r="F21" i="43"/>
  <c r="G21" i="43"/>
  <c r="G23" i="43"/>
  <c r="C22" i="43"/>
  <c r="C23" i="43"/>
  <c r="D23" i="43"/>
  <c r="E23" i="43"/>
  <c r="F23" i="43"/>
  <c r="C25" i="43"/>
  <c r="E25" i="43"/>
  <c r="F25" i="43"/>
  <c r="G25" i="43"/>
  <c r="C26" i="43"/>
  <c r="E26" i="43"/>
  <c r="F26" i="43"/>
  <c r="G26" i="43"/>
  <c r="H26" i="43"/>
  <c r="I26" i="43"/>
  <c r="J26" i="43"/>
  <c r="K26" i="43"/>
  <c r="L26" i="43"/>
  <c r="M26" i="43"/>
  <c r="N26" i="43"/>
  <c r="O26" i="43"/>
  <c r="C27" i="43"/>
  <c r="E27" i="43"/>
  <c r="F27" i="43"/>
  <c r="G27" i="43"/>
  <c r="H27" i="43"/>
  <c r="I27" i="43"/>
  <c r="J27" i="43"/>
  <c r="K27" i="43"/>
  <c r="L27" i="43"/>
  <c r="M27" i="43"/>
  <c r="N27" i="43"/>
  <c r="O27" i="43"/>
  <c r="C28" i="43"/>
  <c r="E28" i="43"/>
  <c r="F28" i="43"/>
  <c r="G28" i="43"/>
  <c r="H28" i="43"/>
  <c r="I28" i="43"/>
  <c r="J28" i="43"/>
  <c r="K28" i="43"/>
  <c r="L28" i="43"/>
  <c r="M28" i="43"/>
  <c r="N28" i="43"/>
  <c r="O28" i="43"/>
  <c r="C29" i="43"/>
  <c r="E29" i="43"/>
  <c r="F29" i="43"/>
  <c r="G29" i="43"/>
  <c r="H29" i="43"/>
  <c r="I29" i="43"/>
  <c r="J29" i="43"/>
  <c r="K29" i="43"/>
  <c r="L29" i="43"/>
  <c r="M29" i="43"/>
  <c r="N29" i="43"/>
  <c r="O29" i="43"/>
  <c r="C30" i="43"/>
  <c r="E30" i="43"/>
  <c r="F30" i="43"/>
  <c r="G30" i="43"/>
  <c r="H30" i="43"/>
  <c r="I30" i="43"/>
  <c r="J30" i="43"/>
  <c r="K30" i="43"/>
  <c r="L30" i="43"/>
  <c r="M30" i="43"/>
  <c r="N30" i="43"/>
  <c r="O30" i="43"/>
  <c r="D31" i="43"/>
  <c r="D38" i="43"/>
  <c r="E31" i="43"/>
  <c r="F31" i="43"/>
  <c r="C32" i="43"/>
  <c r="C33" i="43"/>
  <c r="C34" i="43"/>
  <c r="C35" i="43"/>
  <c r="C36" i="43"/>
  <c r="D37" i="43"/>
  <c r="E37" i="43"/>
  <c r="F37" i="43"/>
  <c r="G37" i="43"/>
  <c r="H37" i="43"/>
  <c r="I37" i="43"/>
  <c r="J37" i="43"/>
  <c r="K37" i="43"/>
  <c r="L37" i="43"/>
  <c r="M37" i="43"/>
  <c r="N37" i="43"/>
  <c r="O37" i="43"/>
  <c r="E38" i="43"/>
  <c r="G10" i="42"/>
  <c r="G11" i="42"/>
  <c r="D14" i="42"/>
  <c r="E14" i="42"/>
  <c r="F14" i="42"/>
  <c r="G14" i="42"/>
  <c r="H14" i="42"/>
  <c r="I14" i="42"/>
  <c r="J14" i="42"/>
  <c r="K14" i="42"/>
  <c r="L14" i="42"/>
  <c r="M14" i="42"/>
  <c r="N14" i="42"/>
  <c r="O14" i="42"/>
  <c r="C15" i="42"/>
  <c r="E15" i="42"/>
  <c r="F15" i="42"/>
  <c r="F17" i="42"/>
  <c r="C16" i="42"/>
  <c r="C17" i="42"/>
  <c r="D17" i="42"/>
  <c r="C18" i="42"/>
  <c r="E18" i="42"/>
  <c r="F18" i="42"/>
  <c r="F20" i="42"/>
  <c r="C19" i="42"/>
  <c r="C20" i="42"/>
  <c r="D20" i="42"/>
  <c r="C21" i="42"/>
  <c r="E21" i="42"/>
  <c r="F21" i="42"/>
  <c r="F23" i="42"/>
  <c r="C22" i="42"/>
  <c r="C23" i="42"/>
  <c r="D23" i="42"/>
  <c r="D24" i="42"/>
  <c r="C25" i="42"/>
  <c r="E25" i="42"/>
  <c r="F25" i="42"/>
  <c r="G25" i="42"/>
  <c r="H25" i="42"/>
  <c r="C26" i="42"/>
  <c r="E26" i="42"/>
  <c r="F26" i="42"/>
  <c r="G26" i="42"/>
  <c r="H26" i="42"/>
  <c r="I26" i="42"/>
  <c r="J26" i="42"/>
  <c r="K26" i="42"/>
  <c r="L26" i="42"/>
  <c r="M26" i="42"/>
  <c r="N26" i="42"/>
  <c r="O26" i="42"/>
  <c r="C27" i="42"/>
  <c r="E27" i="42"/>
  <c r="F27" i="42"/>
  <c r="G27" i="42"/>
  <c r="H27" i="42"/>
  <c r="I27" i="42"/>
  <c r="J27" i="42"/>
  <c r="K27" i="42"/>
  <c r="L27" i="42"/>
  <c r="M27" i="42"/>
  <c r="N27" i="42"/>
  <c r="O27" i="42"/>
  <c r="C28" i="42"/>
  <c r="E28" i="42"/>
  <c r="F28" i="42"/>
  <c r="G28" i="42"/>
  <c r="H28" i="42"/>
  <c r="I28" i="42"/>
  <c r="J28" i="42"/>
  <c r="K28" i="42"/>
  <c r="L28" i="42"/>
  <c r="M28" i="42"/>
  <c r="N28" i="42"/>
  <c r="O28" i="42"/>
  <c r="C29" i="42"/>
  <c r="E29" i="42"/>
  <c r="F29" i="42"/>
  <c r="G29" i="42"/>
  <c r="H29" i="42"/>
  <c r="I29" i="42"/>
  <c r="J29" i="42"/>
  <c r="K29" i="42"/>
  <c r="L29" i="42"/>
  <c r="M29" i="42"/>
  <c r="N29" i="42"/>
  <c r="O29" i="42"/>
  <c r="C30" i="42"/>
  <c r="E30" i="42"/>
  <c r="F30" i="42"/>
  <c r="G30" i="42"/>
  <c r="H30" i="42"/>
  <c r="I30" i="42"/>
  <c r="J30" i="42"/>
  <c r="K30" i="42"/>
  <c r="L30" i="42"/>
  <c r="M30" i="42"/>
  <c r="N30" i="42"/>
  <c r="O30" i="42"/>
  <c r="D31" i="42"/>
  <c r="C32" i="42"/>
  <c r="C33" i="42"/>
  <c r="C34" i="42"/>
  <c r="C35" i="42"/>
  <c r="C36" i="42"/>
  <c r="D37" i="42"/>
  <c r="E37" i="42"/>
  <c r="F37" i="42"/>
  <c r="G37" i="42"/>
  <c r="H37" i="42"/>
  <c r="I37" i="42"/>
  <c r="J37" i="42"/>
  <c r="K37" i="42"/>
  <c r="L37" i="42"/>
  <c r="M37" i="42"/>
  <c r="N37" i="42"/>
  <c r="O37" i="42"/>
  <c r="D38" i="42"/>
  <c r="G10" i="41"/>
  <c r="G11" i="41"/>
  <c r="D14" i="41"/>
  <c r="E14" i="41"/>
  <c r="F14" i="41"/>
  <c r="G14" i="41"/>
  <c r="H14" i="41"/>
  <c r="I14" i="41"/>
  <c r="J14" i="41"/>
  <c r="K14" i="41"/>
  <c r="L14" i="41"/>
  <c r="M14" i="41"/>
  <c r="N14" i="41"/>
  <c r="O14" i="41"/>
  <c r="C15" i="41"/>
  <c r="E15" i="41"/>
  <c r="E17" i="41"/>
  <c r="F15" i="41"/>
  <c r="G15" i="41"/>
  <c r="G17" i="41"/>
  <c r="G24" i="41"/>
  <c r="C16" i="41"/>
  <c r="C17" i="41"/>
  <c r="D17" i="41"/>
  <c r="F17" i="41"/>
  <c r="F24" i="41"/>
  <c r="C18" i="41"/>
  <c r="E18" i="41"/>
  <c r="F18" i="41"/>
  <c r="G18" i="41"/>
  <c r="G20" i="41"/>
  <c r="H18" i="41"/>
  <c r="I18" i="41"/>
  <c r="I20" i="41"/>
  <c r="C19" i="41"/>
  <c r="C20" i="41"/>
  <c r="D20" i="41"/>
  <c r="E20" i="41"/>
  <c r="F20" i="41"/>
  <c r="C21" i="41"/>
  <c r="E21" i="41"/>
  <c r="E23" i="41"/>
  <c r="F21" i="41"/>
  <c r="G21" i="41"/>
  <c r="G23" i="41"/>
  <c r="H21" i="41"/>
  <c r="I21" i="41"/>
  <c r="I23" i="41"/>
  <c r="C22" i="41"/>
  <c r="C23" i="41"/>
  <c r="D23" i="41"/>
  <c r="F23" i="41"/>
  <c r="H23" i="41"/>
  <c r="D24" i="41"/>
  <c r="C25" i="41"/>
  <c r="E25" i="41"/>
  <c r="F25" i="41"/>
  <c r="G25" i="41"/>
  <c r="H25" i="41"/>
  <c r="C26" i="41"/>
  <c r="E26" i="41"/>
  <c r="F26" i="41"/>
  <c r="G26" i="41"/>
  <c r="H26" i="41"/>
  <c r="I26" i="41"/>
  <c r="J26" i="41"/>
  <c r="K26" i="41"/>
  <c r="L26" i="41"/>
  <c r="M26" i="41"/>
  <c r="N26" i="41"/>
  <c r="O26" i="41"/>
  <c r="C27" i="41"/>
  <c r="E27" i="41"/>
  <c r="F27" i="41"/>
  <c r="G27" i="41"/>
  <c r="H27" i="41"/>
  <c r="I27" i="41"/>
  <c r="J27" i="41"/>
  <c r="K27" i="41"/>
  <c r="L27" i="41"/>
  <c r="M27" i="41"/>
  <c r="N27" i="41"/>
  <c r="O27" i="41"/>
  <c r="C28" i="41"/>
  <c r="E28" i="41"/>
  <c r="F28" i="41"/>
  <c r="G28" i="41"/>
  <c r="H28" i="41"/>
  <c r="I28" i="41"/>
  <c r="J28" i="41"/>
  <c r="K28" i="41"/>
  <c r="L28" i="41"/>
  <c r="M28" i="41"/>
  <c r="N28" i="41"/>
  <c r="O28" i="41"/>
  <c r="C29" i="41"/>
  <c r="E29" i="41"/>
  <c r="F29" i="41"/>
  <c r="G29" i="41"/>
  <c r="H29" i="41"/>
  <c r="I29" i="41"/>
  <c r="J29" i="41"/>
  <c r="K29" i="41"/>
  <c r="L29" i="41"/>
  <c r="M29" i="41"/>
  <c r="N29" i="41"/>
  <c r="O29" i="41"/>
  <c r="C30" i="41"/>
  <c r="E30" i="41"/>
  <c r="F30" i="41"/>
  <c r="G30" i="41"/>
  <c r="H30" i="41"/>
  <c r="I30" i="41"/>
  <c r="J30" i="41"/>
  <c r="K30" i="41"/>
  <c r="L30" i="41"/>
  <c r="M30" i="41"/>
  <c r="N30" i="41"/>
  <c r="O30" i="41"/>
  <c r="D31" i="41"/>
  <c r="E31" i="41"/>
  <c r="G31" i="41"/>
  <c r="G38" i="41"/>
  <c r="C32" i="41"/>
  <c r="C33" i="41"/>
  <c r="C34" i="41"/>
  <c r="C35" i="41"/>
  <c r="C36" i="41"/>
  <c r="D37" i="41"/>
  <c r="E37" i="41"/>
  <c r="F37" i="41"/>
  <c r="G37" i="41"/>
  <c r="H37" i="41"/>
  <c r="I37" i="41"/>
  <c r="J37" i="41"/>
  <c r="K37" i="41"/>
  <c r="L37" i="41"/>
  <c r="M37" i="41"/>
  <c r="N37" i="41"/>
  <c r="O37" i="41"/>
  <c r="G10" i="40"/>
  <c r="G11" i="40"/>
  <c r="D14" i="40"/>
  <c r="E14" i="40"/>
  <c r="F14" i="40"/>
  <c r="G14" i="40"/>
  <c r="H14" i="40"/>
  <c r="I14" i="40"/>
  <c r="J14" i="40"/>
  <c r="K14" i="40"/>
  <c r="L14" i="40"/>
  <c r="M14" i="40"/>
  <c r="N14" i="40"/>
  <c r="O14" i="40"/>
  <c r="C15" i="40"/>
  <c r="E15" i="40"/>
  <c r="F15" i="40"/>
  <c r="G15" i="40"/>
  <c r="H15" i="40"/>
  <c r="C16" i="40"/>
  <c r="C17" i="40"/>
  <c r="D17" i="40"/>
  <c r="E17" i="40"/>
  <c r="F17" i="40"/>
  <c r="G17" i="40"/>
  <c r="C18" i="40"/>
  <c r="E18" i="40"/>
  <c r="F18" i="40"/>
  <c r="C19" i="40"/>
  <c r="C20" i="40"/>
  <c r="D20" i="40"/>
  <c r="D24" i="40"/>
  <c r="D38" i="40"/>
  <c r="E20" i="40"/>
  <c r="C21" i="40"/>
  <c r="E21" i="40"/>
  <c r="F21" i="40"/>
  <c r="C22" i="40"/>
  <c r="C23" i="40"/>
  <c r="D23" i="40"/>
  <c r="C25" i="40"/>
  <c r="E25" i="40"/>
  <c r="F25" i="40"/>
  <c r="C26" i="40"/>
  <c r="E26" i="40"/>
  <c r="F26" i="40"/>
  <c r="G26" i="40"/>
  <c r="H26" i="40"/>
  <c r="I26" i="40"/>
  <c r="J26" i="40"/>
  <c r="K26" i="40"/>
  <c r="L26" i="40"/>
  <c r="M26" i="40"/>
  <c r="N26" i="40"/>
  <c r="O26" i="40"/>
  <c r="C27" i="40"/>
  <c r="E27" i="40"/>
  <c r="F27" i="40"/>
  <c r="G27" i="40"/>
  <c r="H27" i="40"/>
  <c r="I27" i="40"/>
  <c r="J27" i="40"/>
  <c r="K27" i="40"/>
  <c r="L27" i="40"/>
  <c r="M27" i="40"/>
  <c r="N27" i="40"/>
  <c r="O27" i="40"/>
  <c r="C28" i="40"/>
  <c r="E28" i="40"/>
  <c r="F28" i="40"/>
  <c r="G28" i="40"/>
  <c r="H28" i="40"/>
  <c r="I28" i="40"/>
  <c r="J28" i="40"/>
  <c r="K28" i="40"/>
  <c r="L28" i="40"/>
  <c r="M28" i="40"/>
  <c r="N28" i="40"/>
  <c r="O28" i="40"/>
  <c r="C29" i="40"/>
  <c r="E29" i="40"/>
  <c r="F29" i="40"/>
  <c r="G29" i="40"/>
  <c r="H29" i="40"/>
  <c r="I29" i="40"/>
  <c r="J29" i="40"/>
  <c r="K29" i="40"/>
  <c r="L29" i="40"/>
  <c r="M29" i="40"/>
  <c r="N29" i="40"/>
  <c r="O29" i="40"/>
  <c r="C30" i="40"/>
  <c r="E30" i="40"/>
  <c r="F30" i="40"/>
  <c r="G30" i="40"/>
  <c r="H30" i="40"/>
  <c r="I30" i="40"/>
  <c r="J30" i="40"/>
  <c r="K30" i="40"/>
  <c r="L30" i="40"/>
  <c r="M30" i="40"/>
  <c r="N30" i="40"/>
  <c r="O30" i="40"/>
  <c r="D31" i="40"/>
  <c r="E31" i="40"/>
  <c r="C32" i="40"/>
  <c r="C33" i="40"/>
  <c r="C34" i="40"/>
  <c r="C35" i="40"/>
  <c r="C36" i="40"/>
  <c r="D37" i="40"/>
  <c r="E37" i="40"/>
  <c r="F37" i="40"/>
  <c r="G37" i="40"/>
  <c r="H37" i="40"/>
  <c r="I37" i="40"/>
  <c r="J37" i="40"/>
  <c r="K37" i="40"/>
  <c r="L37" i="40"/>
  <c r="M37" i="40"/>
  <c r="N37" i="40"/>
  <c r="O37" i="40"/>
  <c r="G10" i="39"/>
  <c r="G11" i="39"/>
  <c r="D14" i="39"/>
  <c r="E14" i="39"/>
  <c r="F14" i="39"/>
  <c r="G14" i="39"/>
  <c r="H14" i="39"/>
  <c r="I14" i="39"/>
  <c r="J14" i="39"/>
  <c r="K14" i="39"/>
  <c r="L14" i="39"/>
  <c r="M14" i="39"/>
  <c r="N14" i="39"/>
  <c r="O14" i="39"/>
  <c r="C15" i="39"/>
  <c r="E15" i="39"/>
  <c r="F15" i="39"/>
  <c r="G15" i="39"/>
  <c r="C16" i="39"/>
  <c r="C17" i="39"/>
  <c r="D17" i="39"/>
  <c r="E17" i="39"/>
  <c r="F17" i="39"/>
  <c r="C18" i="39"/>
  <c r="E18" i="39"/>
  <c r="E20" i="39"/>
  <c r="E24" i="39"/>
  <c r="E38" i="39"/>
  <c r="F18" i="39"/>
  <c r="G18" i="39"/>
  <c r="C19" i="39"/>
  <c r="C20" i="39"/>
  <c r="D20" i="39"/>
  <c r="D24" i="39"/>
  <c r="C21" i="39"/>
  <c r="E21" i="39"/>
  <c r="F21" i="39"/>
  <c r="G21" i="39"/>
  <c r="C22" i="39"/>
  <c r="C23" i="39"/>
  <c r="D23" i="39"/>
  <c r="E23" i="39"/>
  <c r="F23" i="39"/>
  <c r="C25" i="39"/>
  <c r="E25" i="39"/>
  <c r="F25" i="39"/>
  <c r="G25" i="39"/>
  <c r="C26" i="39"/>
  <c r="E26" i="39"/>
  <c r="F26" i="39"/>
  <c r="G26" i="39"/>
  <c r="H26" i="39"/>
  <c r="I26" i="39"/>
  <c r="J26" i="39"/>
  <c r="K26" i="39"/>
  <c r="L26" i="39"/>
  <c r="M26" i="39"/>
  <c r="N26" i="39"/>
  <c r="O26" i="39"/>
  <c r="C27" i="39"/>
  <c r="E27" i="39"/>
  <c r="F27" i="39"/>
  <c r="G27" i="39"/>
  <c r="H27" i="39"/>
  <c r="I27" i="39"/>
  <c r="J27" i="39"/>
  <c r="K27" i="39"/>
  <c r="L27" i="39"/>
  <c r="M27" i="39"/>
  <c r="N27" i="39"/>
  <c r="O27" i="39"/>
  <c r="C28" i="39"/>
  <c r="E28" i="39"/>
  <c r="F28" i="39"/>
  <c r="G28" i="39"/>
  <c r="H28" i="39"/>
  <c r="I28" i="39"/>
  <c r="J28" i="39"/>
  <c r="K28" i="39"/>
  <c r="L28" i="39"/>
  <c r="M28" i="39"/>
  <c r="N28" i="39"/>
  <c r="O28" i="39"/>
  <c r="C29" i="39"/>
  <c r="E29" i="39"/>
  <c r="F29" i="39"/>
  <c r="G29" i="39"/>
  <c r="H29" i="39"/>
  <c r="I29" i="39"/>
  <c r="J29" i="39"/>
  <c r="K29" i="39"/>
  <c r="L29" i="39"/>
  <c r="M29" i="39"/>
  <c r="N29" i="39"/>
  <c r="O29" i="39"/>
  <c r="C30" i="39"/>
  <c r="E30" i="39"/>
  <c r="F30" i="39"/>
  <c r="G30" i="39"/>
  <c r="H30" i="39"/>
  <c r="I30" i="39"/>
  <c r="J30" i="39"/>
  <c r="K30" i="39"/>
  <c r="L30" i="39"/>
  <c r="M30" i="39"/>
  <c r="N30" i="39"/>
  <c r="O30" i="39"/>
  <c r="D31" i="39"/>
  <c r="E31" i="39"/>
  <c r="F31" i="39"/>
  <c r="C32" i="39"/>
  <c r="C33" i="39"/>
  <c r="C34" i="39"/>
  <c r="C35" i="39"/>
  <c r="C36" i="39"/>
  <c r="D37" i="39"/>
  <c r="E37" i="39"/>
  <c r="F37" i="39"/>
  <c r="G37" i="39"/>
  <c r="H37" i="39"/>
  <c r="I37" i="39"/>
  <c r="J37" i="39"/>
  <c r="K37" i="39"/>
  <c r="L37" i="39"/>
  <c r="M37" i="39"/>
  <c r="N37" i="39"/>
  <c r="O37" i="39"/>
  <c r="E14" i="27"/>
  <c r="F14" i="27"/>
  <c r="G14" i="27"/>
  <c r="H14" i="27"/>
  <c r="I14" i="27"/>
  <c r="J14" i="27"/>
  <c r="K14" i="27"/>
  <c r="L14" i="27"/>
  <c r="M14" i="27"/>
  <c r="N14" i="27"/>
  <c r="O14" i="27"/>
  <c r="C15" i="27"/>
  <c r="E15" i="27"/>
  <c r="E17" i="27"/>
  <c r="F15" i="27"/>
  <c r="G15" i="27"/>
  <c r="C16" i="27"/>
  <c r="C17" i="27"/>
  <c r="D17" i="27"/>
  <c r="C18" i="27"/>
  <c r="E18" i="27"/>
  <c r="F18" i="27"/>
  <c r="G18" i="27"/>
  <c r="C19" i="27"/>
  <c r="C20" i="27"/>
  <c r="D20" i="27"/>
  <c r="E20" i="27"/>
  <c r="F20" i="27"/>
  <c r="C21" i="27"/>
  <c r="E21" i="27"/>
  <c r="E23" i="27"/>
  <c r="F21" i="27"/>
  <c r="G21" i="27"/>
  <c r="C22" i="27"/>
  <c r="C23" i="27"/>
  <c r="D23" i="27"/>
  <c r="D24" i="27"/>
  <c r="C25" i="27"/>
  <c r="E25" i="27"/>
  <c r="F25" i="27"/>
  <c r="G25" i="27"/>
  <c r="C26" i="27"/>
  <c r="E26" i="27"/>
  <c r="F26" i="27"/>
  <c r="G26" i="27"/>
  <c r="H26" i="27"/>
  <c r="I26" i="27"/>
  <c r="J26" i="27"/>
  <c r="K26" i="27"/>
  <c r="L26" i="27"/>
  <c r="M26" i="27"/>
  <c r="N26" i="27"/>
  <c r="O26" i="27"/>
  <c r="C27" i="27"/>
  <c r="E27" i="27"/>
  <c r="F27" i="27"/>
  <c r="G27" i="27"/>
  <c r="H27" i="27"/>
  <c r="I27" i="27"/>
  <c r="J27" i="27"/>
  <c r="K27" i="27"/>
  <c r="L27" i="27"/>
  <c r="M27" i="27"/>
  <c r="N27" i="27"/>
  <c r="O27" i="27"/>
  <c r="C28" i="27"/>
  <c r="E28" i="27"/>
  <c r="F28" i="27"/>
  <c r="G28" i="27"/>
  <c r="H28" i="27"/>
  <c r="I28" i="27"/>
  <c r="J28" i="27"/>
  <c r="K28" i="27"/>
  <c r="L28" i="27"/>
  <c r="M28" i="27"/>
  <c r="N28" i="27"/>
  <c r="O28" i="27"/>
  <c r="C29" i="27"/>
  <c r="E29" i="27"/>
  <c r="F29" i="27"/>
  <c r="G29" i="27"/>
  <c r="H29" i="27"/>
  <c r="I29" i="27"/>
  <c r="J29" i="27"/>
  <c r="K29" i="27"/>
  <c r="L29" i="27"/>
  <c r="M29" i="27"/>
  <c r="N29" i="27"/>
  <c r="O29" i="27"/>
  <c r="C30" i="27"/>
  <c r="E30" i="27"/>
  <c r="F30" i="27"/>
  <c r="G30" i="27"/>
  <c r="H30" i="27"/>
  <c r="I30" i="27"/>
  <c r="J30" i="27"/>
  <c r="K30" i="27"/>
  <c r="L30" i="27"/>
  <c r="M30" i="27"/>
  <c r="N30" i="27"/>
  <c r="O30" i="27"/>
  <c r="D31" i="27"/>
  <c r="D38" i="27"/>
  <c r="E31" i="27"/>
  <c r="F31" i="27"/>
  <c r="C32" i="27"/>
  <c r="C33" i="27"/>
  <c r="C34" i="27"/>
  <c r="C35" i="27"/>
  <c r="C36" i="27"/>
  <c r="D37" i="27"/>
  <c r="E37" i="27"/>
  <c r="F37" i="27"/>
  <c r="G37" i="27"/>
  <c r="H37" i="27"/>
  <c r="I37" i="27"/>
  <c r="J37" i="27"/>
  <c r="K37" i="27"/>
  <c r="L37" i="27"/>
  <c r="M37" i="27"/>
  <c r="N37" i="27"/>
  <c r="O37" i="27"/>
  <c r="E14" i="3"/>
  <c r="F14" i="3"/>
  <c r="G14" i="3"/>
  <c r="H14" i="3"/>
  <c r="I14" i="3"/>
  <c r="J14" i="3"/>
  <c r="K14" i="3"/>
  <c r="L14" i="3"/>
  <c r="M14" i="3"/>
  <c r="N14" i="3"/>
  <c r="O14" i="3"/>
  <c r="E15" i="3"/>
  <c r="F15" i="3"/>
  <c r="D17" i="3"/>
  <c r="D24" i="3"/>
  <c r="D38" i="3"/>
  <c r="E18" i="3"/>
  <c r="F18" i="3"/>
  <c r="G18" i="3"/>
  <c r="D20" i="3"/>
  <c r="E20" i="3"/>
  <c r="E21" i="3"/>
  <c r="F21" i="3"/>
  <c r="F23" i="3"/>
  <c r="D23" i="3"/>
  <c r="E23" i="3"/>
  <c r="E25" i="3"/>
  <c r="F25" i="3"/>
  <c r="E26" i="3"/>
  <c r="F26" i="3"/>
  <c r="G26" i="3"/>
  <c r="H26" i="3"/>
  <c r="I26" i="3"/>
  <c r="J26" i="3"/>
  <c r="K26" i="3"/>
  <c r="L26" i="3"/>
  <c r="M26" i="3"/>
  <c r="N26" i="3"/>
  <c r="O26" i="3"/>
  <c r="E27" i="3"/>
  <c r="F27" i="3"/>
  <c r="G27" i="3"/>
  <c r="H27" i="3"/>
  <c r="I27" i="3"/>
  <c r="J27" i="3"/>
  <c r="K27" i="3"/>
  <c r="L27" i="3"/>
  <c r="M27" i="3"/>
  <c r="N27" i="3"/>
  <c r="O27" i="3"/>
  <c r="E28" i="3"/>
  <c r="F28" i="3"/>
  <c r="G28" i="3"/>
  <c r="H28" i="3"/>
  <c r="I28" i="3"/>
  <c r="J28" i="3"/>
  <c r="K28" i="3"/>
  <c r="L28" i="3"/>
  <c r="M28" i="3"/>
  <c r="N28" i="3"/>
  <c r="O28" i="3"/>
  <c r="E29" i="3"/>
  <c r="F29" i="3"/>
  <c r="G29" i="3"/>
  <c r="H29" i="3"/>
  <c r="I29" i="3"/>
  <c r="J29" i="3"/>
  <c r="K29" i="3"/>
  <c r="L29" i="3"/>
  <c r="M29" i="3"/>
  <c r="N29" i="3"/>
  <c r="O29" i="3"/>
  <c r="E30" i="3"/>
  <c r="F30" i="3"/>
  <c r="G30" i="3"/>
  <c r="H30" i="3"/>
  <c r="I30" i="3"/>
  <c r="J30" i="3"/>
  <c r="K30" i="3"/>
  <c r="L30" i="3"/>
  <c r="M30" i="3"/>
  <c r="N30" i="3"/>
  <c r="O30" i="3"/>
  <c r="D31" i="3"/>
  <c r="D37" i="3"/>
  <c r="E37" i="3"/>
  <c r="F37" i="3"/>
  <c r="G37" i="3"/>
  <c r="H37" i="3"/>
  <c r="I37" i="3"/>
  <c r="J37" i="3"/>
  <c r="K37" i="3"/>
  <c r="L37" i="3"/>
  <c r="M37" i="3"/>
  <c r="N37" i="3"/>
  <c r="O37" i="3"/>
  <c r="F17" i="3"/>
  <c r="G15" i="3"/>
  <c r="G31" i="27"/>
  <c r="G38" i="27"/>
  <c r="H25" i="27"/>
  <c r="E24" i="27"/>
  <c r="E38" i="27"/>
  <c r="E31" i="3"/>
  <c r="E38" i="3"/>
  <c r="F31" i="3"/>
  <c r="G25" i="3"/>
  <c r="G21" i="3"/>
  <c r="F20" i="3"/>
  <c r="H21" i="27"/>
  <c r="G23" i="27"/>
  <c r="G20" i="27"/>
  <c r="H18" i="27"/>
  <c r="H18" i="39"/>
  <c r="G20" i="39"/>
  <c r="G17" i="39"/>
  <c r="H15" i="39"/>
  <c r="G21" i="40"/>
  <c r="F23" i="40"/>
  <c r="H26" i="44"/>
  <c r="I26" i="44"/>
  <c r="J26" i="44"/>
  <c r="K26" i="44"/>
  <c r="L26" i="44"/>
  <c r="M26" i="44"/>
  <c r="N26" i="44"/>
  <c r="O26" i="44"/>
  <c r="G31" i="44"/>
  <c r="I25" i="45"/>
  <c r="H31" i="45"/>
  <c r="I25" i="41"/>
  <c r="H31" i="41"/>
  <c r="G20" i="3"/>
  <c r="H18" i="3"/>
  <c r="H15" i="27"/>
  <c r="G17" i="27"/>
  <c r="G24" i="27"/>
  <c r="D38" i="39"/>
  <c r="G31" i="39"/>
  <c r="H25" i="39"/>
  <c r="G23" i="39"/>
  <c r="H21" i="39"/>
  <c r="F20" i="40"/>
  <c r="F24" i="40"/>
  <c r="G18" i="40"/>
  <c r="H17" i="40"/>
  <c r="I15" i="40"/>
  <c r="E17" i="3"/>
  <c r="E24" i="3"/>
  <c r="F31" i="40"/>
  <c r="F38" i="40"/>
  <c r="G25" i="40"/>
  <c r="H31" i="42"/>
  <c r="F24" i="42"/>
  <c r="I15" i="43"/>
  <c r="H17" i="43"/>
  <c r="G21" i="45"/>
  <c r="F23" i="45"/>
  <c r="F31" i="41"/>
  <c r="F38" i="41"/>
  <c r="E24" i="41"/>
  <c r="E38" i="41"/>
  <c r="F31" i="42"/>
  <c r="F38" i="42"/>
  <c r="G31" i="43"/>
  <c r="H25" i="43"/>
  <c r="F21" i="44"/>
  <c r="E23" i="44"/>
  <c r="E38" i="28"/>
  <c r="F31" i="28"/>
  <c r="F38" i="28"/>
  <c r="G25" i="28"/>
  <c r="F23" i="27"/>
  <c r="F17" i="27"/>
  <c r="F20" i="39"/>
  <c r="F24" i="39"/>
  <c r="F38" i="39"/>
  <c r="E23" i="40"/>
  <c r="E24" i="40"/>
  <c r="E38" i="40"/>
  <c r="G31" i="42"/>
  <c r="F38" i="43"/>
  <c r="G18" i="43"/>
  <c r="F20" i="43"/>
  <c r="F24" i="43"/>
  <c r="H31" i="44"/>
  <c r="I25" i="44"/>
  <c r="F15" i="44"/>
  <c r="E17" i="44"/>
  <c r="E24" i="44"/>
  <c r="E38" i="44"/>
  <c r="G31" i="45"/>
  <c r="I18" i="45"/>
  <c r="H20" i="45"/>
  <c r="G15" i="45"/>
  <c r="F17" i="45"/>
  <c r="F24" i="45"/>
  <c r="F38" i="45"/>
  <c r="H21" i="28"/>
  <c r="G23" i="28"/>
  <c r="I18" i="28"/>
  <c r="H20" i="28"/>
  <c r="I15" i="28"/>
  <c r="H17" i="28"/>
  <c r="F31" i="30"/>
  <c r="G25" i="30"/>
  <c r="D38" i="41"/>
  <c r="J21" i="41"/>
  <c r="H20" i="41"/>
  <c r="J18" i="41"/>
  <c r="H15" i="41"/>
  <c r="E31" i="42"/>
  <c r="I25" i="42"/>
  <c r="E23" i="42"/>
  <c r="G21" i="42"/>
  <c r="E20" i="42"/>
  <c r="G18" i="42"/>
  <c r="E17" i="42"/>
  <c r="E24" i="42"/>
  <c r="G15" i="42"/>
  <c r="H21" i="43"/>
  <c r="F31" i="44"/>
  <c r="G18" i="44"/>
  <c r="G20" i="28"/>
  <c r="G24" i="28"/>
  <c r="H21" i="46"/>
  <c r="G23" i="46"/>
  <c r="F15" i="30"/>
  <c r="E17" i="30"/>
  <c r="G15" i="46"/>
  <c r="F31" i="29"/>
  <c r="F38" i="29"/>
  <c r="H15" i="29"/>
  <c r="F18" i="30"/>
  <c r="E20" i="30"/>
  <c r="D38" i="31"/>
  <c r="G25" i="31"/>
  <c r="F31" i="31"/>
  <c r="I25" i="33"/>
  <c r="H31" i="33"/>
  <c r="F31" i="46"/>
  <c r="G25" i="46"/>
  <c r="I21" i="29"/>
  <c r="H23" i="29"/>
  <c r="G18" i="29"/>
  <c r="F20" i="29"/>
  <c r="F24" i="29"/>
  <c r="F21" i="30"/>
  <c r="E23" i="30"/>
  <c r="G17" i="31"/>
  <c r="H15" i="31"/>
  <c r="H25" i="32"/>
  <c r="G31" i="32"/>
  <c r="F21" i="32"/>
  <c r="E23" i="32"/>
  <c r="G29" i="35"/>
  <c r="H29" i="35"/>
  <c r="I29" i="35"/>
  <c r="J29" i="35"/>
  <c r="K29" i="35"/>
  <c r="L29" i="35"/>
  <c r="M29" i="35"/>
  <c r="N29" i="35"/>
  <c r="O29" i="35"/>
  <c r="F31" i="35"/>
  <c r="F18" i="46"/>
  <c r="E20" i="46"/>
  <c r="E24" i="46"/>
  <c r="E38" i="46"/>
  <c r="G31" i="29"/>
  <c r="H25" i="29"/>
  <c r="H21" i="31"/>
  <c r="G18" i="31"/>
  <c r="F20" i="31"/>
  <c r="F24" i="31"/>
  <c r="F15" i="32"/>
  <c r="E17" i="32"/>
  <c r="E24" i="32"/>
  <c r="E38" i="32"/>
  <c r="D38" i="33"/>
  <c r="G31" i="33"/>
  <c r="H18" i="33"/>
  <c r="G15" i="33"/>
  <c r="F17" i="33"/>
  <c r="G31" i="34"/>
  <c r="H25" i="34"/>
  <c r="F31" i="32"/>
  <c r="H18" i="32"/>
  <c r="G20" i="32"/>
  <c r="F17" i="34"/>
  <c r="G15" i="34"/>
  <c r="G21" i="33"/>
  <c r="F23" i="33"/>
  <c r="F31" i="34"/>
  <c r="E31" i="34"/>
  <c r="H21" i="34"/>
  <c r="G23" i="34"/>
  <c r="F18" i="34"/>
  <c r="E20" i="34"/>
  <c r="E24" i="34"/>
  <c r="D38" i="36"/>
  <c r="F24" i="36"/>
  <c r="I17" i="36"/>
  <c r="J15" i="36"/>
  <c r="H25" i="35"/>
  <c r="G31" i="35"/>
  <c r="G25" i="36"/>
  <c r="F31" i="36"/>
  <c r="E31" i="35"/>
  <c r="E23" i="35"/>
  <c r="G21" i="35"/>
  <c r="E20" i="35"/>
  <c r="G18" i="35"/>
  <c r="G15" i="35"/>
  <c r="H21" i="36"/>
  <c r="G18" i="36"/>
  <c r="F20" i="36"/>
  <c r="E24" i="36"/>
  <c r="E38" i="36"/>
  <c r="H15" i="37"/>
  <c r="G17" i="37"/>
  <c r="F24" i="35"/>
  <c r="F31" i="38"/>
  <c r="F38" i="38"/>
  <c r="G29" i="38"/>
  <c r="F31" i="47"/>
  <c r="G25" i="47"/>
  <c r="E31" i="37"/>
  <c r="F31" i="37"/>
  <c r="G25" i="37"/>
  <c r="G21" i="37"/>
  <c r="G21" i="38"/>
  <c r="F23" i="38"/>
  <c r="G15" i="38"/>
  <c r="F17" i="38"/>
  <c r="F24" i="38"/>
  <c r="F18" i="37"/>
  <c r="E20" i="37"/>
  <c r="E24" i="37"/>
  <c r="F17" i="47"/>
  <c r="G15" i="47"/>
  <c r="G17" i="36"/>
  <c r="G20" i="38"/>
  <c r="H18" i="38"/>
  <c r="J25" i="38"/>
  <c r="E24" i="38"/>
  <c r="E38" i="38"/>
  <c r="F18" i="47"/>
  <c r="E20" i="47"/>
  <c r="E24" i="47"/>
  <c r="E38" i="47"/>
  <c r="G21" i="47"/>
  <c r="D38" i="38"/>
  <c r="E38" i="37"/>
  <c r="H29" i="38"/>
  <c r="G31" i="38"/>
  <c r="I21" i="36"/>
  <c r="H23" i="36"/>
  <c r="H21" i="35"/>
  <c r="G23" i="35"/>
  <c r="G31" i="36"/>
  <c r="H25" i="36"/>
  <c r="H31" i="35"/>
  <c r="I25" i="35"/>
  <c r="H15" i="34"/>
  <c r="G17" i="34"/>
  <c r="H15" i="33"/>
  <c r="G17" i="33"/>
  <c r="G24" i="33"/>
  <c r="G38" i="33"/>
  <c r="I21" i="31"/>
  <c r="H23" i="31"/>
  <c r="H31" i="32"/>
  <c r="I25" i="32"/>
  <c r="G31" i="31"/>
  <c r="H25" i="31"/>
  <c r="I15" i="29"/>
  <c r="H17" i="29"/>
  <c r="E24" i="30"/>
  <c r="E38" i="30"/>
  <c r="H15" i="42"/>
  <c r="G17" i="42"/>
  <c r="H21" i="42"/>
  <c r="G23" i="42"/>
  <c r="I15" i="41"/>
  <c r="H17" i="41"/>
  <c r="H24" i="41"/>
  <c r="H38" i="41"/>
  <c r="I17" i="28"/>
  <c r="J15" i="28"/>
  <c r="I21" i="28"/>
  <c r="H23" i="28"/>
  <c r="J18" i="45"/>
  <c r="I20" i="45"/>
  <c r="I31" i="44"/>
  <c r="J25" i="44"/>
  <c r="F24" i="27"/>
  <c r="F38" i="27"/>
  <c r="H31" i="39"/>
  <c r="I25" i="39"/>
  <c r="I15" i="27"/>
  <c r="H17" i="27"/>
  <c r="G17" i="3"/>
  <c r="H15" i="3"/>
  <c r="H15" i="38"/>
  <c r="G17" i="38"/>
  <c r="G24" i="38"/>
  <c r="H21" i="37"/>
  <c r="G23" i="37"/>
  <c r="H25" i="47"/>
  <c r="G31" i="47"/>
  <c r="H15" i="35"/>
  <c r="G17" i="35"/>
  <c r="I21" i="34"/>
  <c r="H23" i="34"/>
  <c r="H31" i="34"/>
  <c r="I25" i="34"/>
  <c r="I18" i="33"/>
  <c r="H20" i="33"/>
  <c r="G15" i="32"/>
  <c r="F17" i="32"/>
  <c r="G18" i="46"/>
  <c r="F20" i="46"/>
  <c r="F24" i="46"/>
  <c r="F38" i="46"/>
  <c r="I15" i="31"/>
  <c r="H17" i="31"/>
  <c r="J21" i="29"/>
  <c r="I23" i="29"/>
  <c r="F17" i="30"/>
  <c r="G15" i="30"/>
  <c r="H18" i="44"/>
  <c r="G20" i="44"/>
  <c r="K18" i="41"/>
  <c r="J20" i="41"/>
  <c r="H25" i="30"/>
  <c r="G31" i="30"/>
  <c r="J15" i="43"/>
  <c r="I17" i="43"/>
  <c r="J15" i="40"/>
  <c r="I17" i="40"/>
  <c r="H20" i="3"/>
  <c r="I18" i="3"/>
  <c r="H21" i="40"/>
  <c r="G23" i="40"/>
  <c r="I18" i="39"/>
  <c r="H20" i="39"/>
  <c r="H21" i="3"/>
  <c r="G23" i="3"/>
  <c r="F24" i="3"/>
  <c r="F20" i="47"/>
  <c r="G18" i="47"/>
  <c r="H15" i="47"/>
  <c r="G17" i="47"/>
  <c r="G31" i="37"/>
  <c r="H25" i="37"/>
  <c r="F38" i="47"/>
  <c r="I15" i="37"/>
  <c r="H17" i="37"/>
  <c r="H18" i="35"/>
  <c r="G20" i="35"/>
  <c r="E38" i="35"/>
  <c r="K15" i="36"/>
  <c r="J17" i="36"/>
  <c r="E38" i="34"/>
  <c r="H21" i="33"/>
  <c r="G23" i="33"/>
  <c r="H31" i="29"/>
  <c r="I25" i="29"/>
  <c r="F38" i="35"/>
  <c r="G21" i="32"/>
  <c r="F23" i="32"/>
  <c r="I31" i="33"/>
  <c r="J25" i="33"/>
  <c r="H15" i="46"/>
  <c r="G17" i="46"/>
  <c r="H18" i="42"/>
  <c r="G20" i="42"/>
  <c r="J25" i="42"/>
  <c r="I31" i="42"/>
  <c r="J18" i="28"/>
  <c r="I20" i="28"/>
  <c r="H15" i="45"/>
  <c r="G17" i="45"/>
  <c r="I25" i="43"/>
  <c r="H31" i="43"/>
  <c r="H21" i="45"/>
  <c r="G23" i="45"/>
  <c r="I21" i="39"/>
  <c r="H23" i="39"/>
  <c r="I15" i="39"/>
  <c r="H17" i="39"/>
  <c r="H24" i="39"/>
  <c r="I21" i="27"/>
  <c r="H23" i="27"/>
  <c r="H25" i="3"/>
  <c r="G31" i="3"/>
  <c r="I25" i="27"/>
  <c r="H31" i="27"/>
  <c r="I18" i="38"/>
  <c r="H20" i="38"/>
  <c r="H21" i="47"/>
  <c r="G23" i="47"/>
  <c r="K25" i="38"/>
  <c r="F24" i="47"/>
  <c r="G18" i="37"/>
  <c r="F20" i="37"/>
  <c r="F24" i="37"/>
  <c r="F38" i="37"/>
  <c r="H21" i="38"/>
  <c r="G23" i="38"/>
  <c r="H18" i="36"/>
  <c r="G20" i="36"/>
  <c r="G24" i="36"/>
  <c r="E24" i="35"/>
  <c r="F38" i="36"/>
  <c r="G18" i="34"/>
  <c r="F20" i="34"/>
  <c r="F24" i="34"/>
  <c r="F38" i="34"/>
  <c r="I18" i="32"/>
  <c r="H20" i="32"/>
  <c r="F24" i="33"/>
  <c r="F38" i="33"/>
  <c r="H18" i="31"/>
  <c r="G20" i="31"/>
  <c r="G24" i="31"/>
  <c r="G21" i="30"/>
  <c r="F23" i="30"/>
  <c r="H18" i="29"/>
  <c r="G20" i="29"/>
  <c r="G24" i="29"/>
  <c r="G38" i="29"/>
  <c r="H25" i="46"/>
  <c r="G31" i="46"/>
  <c r="F38" i="31"/>
  <c r="F20" i="30"/>
  <c r="G18" i="30"/>
  <c r="I21" i="46"/>
  <c r="H23" i="46"/>
  <c r="I21" i="43"/>
  <c r="H23" i="43"/>
  <c r="E38" i="42"/>
  <c r="K21" i="41"/>
  <c r="J23" i="41"/>
  <c r="H24" i="28"/>
  <c r="G15" i="44"/>
  <c r="F17" i="44"/>
  <c r="H18" i="43"/>
  <c r="G20" i="43"/>
  <c r="G24" i="43"/>
  <c r="G38" i="43"/>
  <c r="G31" i="28"/>
  <c r="G38" i="28"/>
  <c r="H25" i="28"/>
  <c r="G21" i="44"/>
  <c r="F23" i="44"/>
  <c r="H25" i="40"/>
  <c r="G31" i="40"/>
  <c r="H18" i="40"/>
  <c r="G20" i="40"/>
  <c r="G24" i="40"/>
  <c r="I31" i="41"/>
  <c r="J25" i="41"/>
  <c r="I31" i="45"/>
  <c r="J25" i="45"/>
  <c r="G24" i="39"/>
  <c r="G38" i="39"/>
  <c r="I18" i="27"/>
  <c r="H20" i="27"/>
  <c r="F38" i="3"/>
  <c r="H15" i="44"/>
  <c r="G17" i="44"/>
  <c r="H21" i="30"/>
  <c r="G23" i="30"/>
  <c r="I18" i="40"/>
  <c r="H20" i="40"/>
  <c r="I18" i="43"/>
  <c r="H20" i="43"/>
  <c r="H24" i="43"/>
  <c r="H38" i="43"/>
  <c r="J21" i="43"/>
  <c r="I23" i="43"/>
  <c r="H18" i="37"/>
  <c r="G20" i="37"/>
  <c r="G24" i="37"/>
  <c r="K18" i="28"/>
  <c r="J20" i="28"/>
  <c r="H21" i="32"/>
  <c r="G23" i="32"/>
  <c r="H20" i="35"/>
  <c r="I18" i="35"/>
  <c r="H18" i="47"/>
  <c r="G20" i="47"/>
  <c r="I18" i="44"/>
  <c r="H20" i="44"/>
  <c r="J18" i="27"/>
  <c r="I20" i="27"/>
  <c r="J31" i="41"/>
  <c r="K25" i="41"/>
  <c r="G38" i="40"/>
  <c r="H31" i="28"/>
  <c r="H38" i="28"/>
  <c r="I25" i="28"/>
  <c r="F24" i="44"/>
  <c r="F38" i="44"/>
  <c r="K23" i="41"/>
  <c r="L21" i="41"/>
  <c r="I18" i="29"/>
  <c r="H20" i="29"/>
  <c r="H18" i="34"/>
  <c r="G20" i="34"/>
  <c r="H23" i="47"/>
  <c r="I21" i="47"/>
  <c r="I31" i="27"/>
  <c r="J25" i="27"/>
  <c r="I23" i="27"/>
  <c r="J21" i="27"/>
  <c r="G24" i="45"/>
  <c r="G38" i="45"/>
  <c r="H20" i="42"/>
  <c r="I18" i="42"/>
  <c r="L15" i="36"/>
  <c r="K17" i="36"/>
  <c r="G38" i="37"/>
  <c r="I20" i="3"/>
  <c r="J18" i="3"/>
  <c r="K15" i="40"/>
  <c r="J17" i="40"/>
  <c r="H15" i="30"/>
  <c r="G17" i="30"/>
  <c r="K21" i="29"/>
  <c r="J23" i="29"/>
  <c r="H18" i="46"/>
  <c r="G20" i="46"/>
  <c r="J18" i="33"/>
  <c r="I20" i="33"/>
  <c r="I21" i="37"/>
  <c r="H23" i="37"/>
  <c r="H17" i="3"/>
  <c r="I15" i="3"/>
  <c r="I17" i="27"/>
  <c r="I24" i="27"/>
  <c r="J15" i="27"/>
  <c r="K18" i="45"/>
  <c r="J20" i="45"/>
  <c r="H23" i="42"/>
  <c r="I21" i="42"/>
  <c r="H24" i="29"/>
  <c r="J21" i="31"/>
  <c r="I23" i="31"/>
  <c r="G24" i="34"/>
  <c r="G38" i="34"/>
  <c r="H31" i="36"/>
  <c r="I25" i="36"/>
  <c r="J21" i="46"/>
  <c r="I23" i="46"/>
  <c r="J18" i="32"/>
  <c r="I20" i="32"/>
  <c r="L25" i="38"/>
  <c r="I21" i="45"/>
  <c r="H23" i="45"/>
  <c r="I15" i="45"/>
  <c r="H17" i="45"/>
  <c r="H24" i="45"/>
  <c r="H38" i="45"/>
  <c r="G24" i="46"/>
  <c r="I31" i="29"/>
  <c r="J25" i="29"/>
  <c r="I21" i="33"/>
  <c r="H23" i="33"/>
  <c r="J15" i="37"/>
  <c r="I17" i="37"/>
  <c r="G24" i="47"/>
  <c r="I20" i="39"/>
  <c r="J18" i="39"/>
  <c r="K20" i="41"/>
  <c r="L18" i="41"/>
  <c r="F24" i="30"/>
  <c r="F38" i="30"/>
  <c r="F24" i="32"/>
  <c r="F38" i="32"/>
  <c r="J25" i="34"/>
  <c r="I31" i="34"/>
  <c r="J21" i="34"/>
  <c r="I23" i="34"/>
  <c r="G38" i="47"/>
  <c r="G24" i="3"/>
  <c r="G38" i="3"/>
  <c r="I31" i="39"/>
  <c r="J25" i="39"/>
  <c r="J31" i="44"/>
  <c r="K25" i="44"/>
  <c r="G24" i="42"/>
  <c r="G38" i="42"/>
  <c r="J15" i="29"/>
  <c r="I17" i="29"/>
  <c r="I31" i="32"/>
  <c r="J25" i="32"/>
  <c r="I15" i="34"/>
  <c r="H17" i="34"/>
  <c r="G38" i="36"/>
  <c r="J21" i="36"/>
  <c r="I23" i="36"/>
  <c r="G38" i="46"/>
  <c r="J31" i="45"/>
  <c r="K25" i="45"/>
  <c r="H18" i="30"/>
  <c r="G20" i="30"/>
  <c r="I18" i="31"/>
  <c r="H20" i="31"/>
  <c r="H24" i="31"/>
  <c r="J18" i="38"/>
  <c r="I20" i="38"/>
  <c r="I25" i="3"/>
  <c r="H31" i="3"/>
  <c r="J21" i="39"/>
  <c r="I23" i="39"/>
  <c r="J31" i="42"/>
  <c r="K25" i="42"/>
  <c r="I15" i="46"/>
  <c r="H17" i="46"/>
  <c r="H38" i="29"/>
  <c r="H17" i="47"/>
  <c r="I15" i="47"/>
  <c r="K15" i="43"/>
  <c r="J17" i="43"/>
  <c r="J15" i="31"/>
  <c r="I17" i="31"/>
  <c r="H15" i="32"/>
  <c r="G17" i="32"/>
  <c r="G24" i="32"/>
  <c r="G38" i="32"/>
  <c r="G24" i="35"/>
  <c r="G38" i="35"/>
  <c r="H31" i="47"/>
  <c r="I25" i="47"/>
  <c r="I15" i="38"/>
  <c r="H17" i="38"/>
  <c r="H38" i="39"/>
  <c r="J21" i="28"/>
  <c r="I23" i="28"/>
  <c r="I24" i="28"/>
  <c r="I17" i="41"/>
  <c r="I24" i="41"/>
  <c r="I38" i="41"/>
  <c r="J15" i="41"/>
  <c r="H17" i="42"/>
  <c r="H24" i="42"/>
  <c r="H38" i="42"/>
  <c r="I15" i="42"/>
  <c r="I25" i="31"/>
  <c r="H31" i="31"/>
  <c r="I15" i="33"/>
  <c r="H17" i="33"/>
  <c r="H24" i="33"/>
  <c r="H38" i="33"/>
  <c r="J25" i="35"/>
  <c r="I31" i="35"/>
  <c r="G38" i="38"/>
  <c r="H31" i="40"/>
  <c r="I25" i="40"/>
  <c r="I21" i="38"/>
  <c r="H23" i="38"/>
  <c r="H31" i="46"/>
  <c r="I25" i="46"/>
  <c r="I18" i="36"/>
  <c r="H20" i="36"/>
  <c r="H24" i="36"/>
  <c r="J15" i="39"/>
  <c r="I17" i="39"/>
  <c r="I24" i="39"/>
  <c r="H21" i="44"/>
  <c r="G23" i="44"/>
  <c r="I31" i="43"/>
  <c r="J25" i="43"/>
  <c r="J31" i="33"/>
  <c r="K25" i="33"/>
  <c r="I25" i="37"/>
  <c r="H31" i="37"/>
  <c r="H23" i="3"/>
  <c r="I21" i="3"/>
  <c r="H23" i="40"/>
  <c r="I21" i="40"/>
  <c r="H31" i="30"/>
  <c r="I25" i="30"/>
  <c r="H17" i="35"/>
  <c r="H24" i="35"/>
  <c r="H38" i="35"/>
  <c r="I15" i="35"/>
  <c r="H24" i="27"/>
  <c r="H38" i="27"/>
  <c r="K15" i="28"/>
  <c r="J17" i="28"/>
  <c r="G38" i="31"/>
  <c r="H23" i="35"/>
  <c r="I21" i="35"/>
  <c r="I29" i="38"/>
  <c r="H31" i="38"/>
  <c r="J29" i="38"/>
  <c r="I31" i="38"/>
  <c r="K15" i="39"/>
  <c r="J17" i="39"/>
  <c r="I31" i="31"/>
  <c r="J25" i="31"/>
  <c r="H17" i="32"/>
  <c r="I15" i="32"/>
  <c r="J25" i="3"/>
  <c r="I31" i="3"/>
  <c r="I20" i="31"/>
  <c r="J18" i="31"/>
  <c r="K21" i="36"/>
  <c r="J23" i="36"/>
  <c r="J31" i="32"/>
  <c r="K25" i="32"/>
  <c r="I38" i="39"/>
  <c r="J23" i="34"/>
  <c r="K21" i="34"/>
  <c r="K25" i="29"/>
  <c r="J31" i="29"/>
  <c r="J20" i="32"/>
  <c r="K18" i="32"/>
  <c r="H38" i="36"/>
  <c r="J15" i="3"/>
  <c r="I17" i="3"/>
  <c r="K21" i="27"/>
  <c r="J23" i="27"/>
  <c r="J21" i="47"/>
  <c r="I23" i="47"/>
  <c r="K31" i="41"/>
  <c r="L25" i="41"/>
  <c r="H20" i="47"/>
  <c r="I18" i="47"/>
  <c r="H23" i="32"/>
  <c r="I21" i="32"/>
  <c r="H20" i="37"/>
  <c r="H24" i="37"/>
  <c r="I18" i="37"/>
  <c r="I20" i="43"/>
  <c r="I24" i="43"/>
  <c r="J18" i="43"/>
  <c r="J15" i="35"/>
  <c r="I17" i="35"/>
  <c r="J25" i="37"/>
  <c r="I31" i="37"/>
  <c r="K25" i="43"/>
  <c r="J31" i="43"/>
  <c r="H23" i="44"/>
  <c r="I21" i="44"/>
  <c r="I17" i="33"/>
  <c r="J15" i="33"/>
  <c r="J15" i="42"/>
  <c r="I17" i="42"/>
  <c r="H24" i="38"/>
  <c r="I24" i="31"/>
  <c r="K17" i="43"/>
  <c r="L15" i="43"/>
  <c r="L25" i="44"/>
  <c r="K31" i="44"/>
  <c r="K18" i="39"/>
  <c r="J20" i="39"/>
  <c r="J17" i="37"/>
  <c r="K15" i="37"/>
  <c r="I17" i="45"/>
  <c r="J15" i="45"/>
  <c r="J21" i="42"/>
  <c r="I23" i="42"/>
  <c r="K20" i="45"/>
  <c r="L18" i="45"/>
  <c r="H24" i="3"/>
  <c r="K18" i="33"/>
  <c r="J20" i="33"/>
  <c r="K23" i="29"/>
  <c r="L21" i="29"/>
  <c r="L15" i="40"/>
  <c r="K17" i="40"/>
  <c r="J18" i="42"/>
  <c r="I20" i="42"/>
  <c r="I20" i="29"/>
  <c r="J18" i="29"/>
  <c r="J25" i="28"/>
  <c r="I31" i="28"/>
  <c r="I38" i="28"/>
  <c r="J18" i="44"/>
  <c r="I20" i="44"/>
  <c r="J18" i="35"/>
  <c r="I20" i="35"/>
  <c r="H24" i="40"/>
  <c r="H38" i="40"/>
  <c r="H23" i="30"/>
  <c r="I21" i="30"/>
  <c r="H38" i="37"/>
  <c r="J21" i="35"/>
  <c r="I23" i="35"/>
  <c r="K17" i="28"/>
  <c r="L15" i="28"/>
  <c r="I31" i="30"/>
  <c r="J25" i="30"/>
  <c r="I23" i="3"/>
  <c r="J21" i="3"/>
  <c r="I38" i="43"/>
  <c r="I20" i="36"/>
  <c r="I24" i="36"/>
  <c r="J18" i="36"/>
  <c r="I23" i="38"/>
  <c r="J21" i="38"/>
  <c r="J23" i="28"/>
  <c r="J24" i="28"/>
  <c r="K21" i="28"/>
  <c r="I17" i="38"/>
  <c r="J15" i="38"/>
  <c r="K15" i="31"/>
  <c r="J17" i="31"/>
  <c r="J15" i="47"/>
  <c r="I17" i="47"/>
  <c r="J15" i="46"/>
  <c r="I17" i="46"/>
  <c r="K21" i="39"/>
  <c r="J23" i="39"/>
  <c r="K18" i="38"/>
  <c r="J20" i="38"/>
  <c r="H20" i="30"/>
  <c r="I18" i="30"/>
  <c r="I24" i="29"/>
  <c r="I38" i="29"/>
  <c r="K25" i="34"/>
  <c r="J31" i="34"/>
  <c r="M18" i="41"/>
  <c r="L20" i="41"/>
  <c r="M25" i="38"/>
  <c r="J23" i="46"/>
  <c r="K21" i="46"/>
  <c r="K15" i="27"/>
  <c r="J17" i="27"/>
  <c r="G24" i="30"/>
  <c r="G38" i="30"/>
  <c r="K18" i="3"/>
  <c r="J20" i="3"/>
  <c r="J31" i="27"/>
  <c r="K25" i="27"/>
  <c r="M21" i="41"/>
  <c r="L23" i="41"/>
  <c r="K20" i="28"/>
  <c r="L18" i="28"/>
  <c r="K21" i="43"/>
  <c r="J23" i="43"/>
  <c r="J18" i="40"/>
  <c r="I20" i="40"/>
  <c r="G24" i="44"/>
  <c r="G38" i="44"/>
  <c r="J21" i="40"/>
  <c r="I23" i="40"/>
  <c r="H38" i="38"/>
  <c r="K31" i="33"/>
  <c r="L25" i="33"/>
  <c r="J25" i="46"/>
  <c r="I31" i="46"/>
  <c r="I31" i="40"/>
  <c r="J25" i="40"/>
  <c r="J31" i="35"/>
  <c r="K25" i="35"/>
  <c r="H38" i="31"/>
  <c r="K15" i="41"/>
  <c r="J17" i="41"/>
  <c r="J24" i="41"/>
  <c r="J38" i="41"/>
  <c r="J25" i="47"/>
  <c r="I31" i="47"/>
  <c r="H24" i="47"/>
  <c r="H38" i="47"/>
  <c r="L25" i="42"/>
  <c r="K31" i="42"/>
  <c r="H38" i="3"/>
  <c r="K31" i="45"/>
  <c r="L25" i="45"/>
  <c r="J15" i="34"/>
  <c r="I17" i="34"/>
  <c r="K15" i="29"/>
  <c r="J17" i="29"/>
  <c r="K25" i="39"/>
  <c r="J31" i="39"/>
  <c r="I23" i="33"/>
  <c r="J21" i="33"/>
  <c r="I23" i="45"/>
  <c r="J21" i="45"/>
  <c r="I31" i="36"/>
  <c r="I38" i="36"/>
  <c r="J25" i="36"/>
  <c r="K21" i="31"/>
  <c r="J23" i="31"/>
  <c r="I23" i="37"/>
  <c r="J21" i="37"/>
  <c r="H20" i="46"/>
  <c r="H24" i="46"/>
  <c r="H38" i="46"/>
  <c r="I18" i="46"/>
  <c r="H17" i="30"/>
  <c r="H24" i="30"/>
  <c r="H38" i="30"/>
  <c r="I15" i="30"/>
  <c r="M15" i="36"/>
  <c r="L17" i="36"/>
  <c r="I38" i="27"/>
  <c r="H20" i="34"/>
  <c r="H24" i="34"/>
  <c r="H38" i="34"/>
  <c r="I18" i="34"/>
  <c r="K18" i="27"/>
  <c r="J20" i="27"/>
  <c r="H17" i="44"/>
  <c r="H24" i="44"/>
  <c r="H38" i="44"/>
  <c r="I15" i="44"/>
  <c r="K17" i="29"/>
  <c r="L15" i="29"/>
  <c r="K17" i="41"/>
  <c r="K24" i="41"/>
  <c r="L15" i="41"/>
  <c r="J31" i="40"/>
  <c r="K25" i="40"/>
  <c r="M25" i="33"/>
  <c r="L31" i="33"/>
  <c r="J20" i="40"/>
  <c r="K18" i="40"/>
  <c r="M20" i="41"/>
  <c r="N18" i="41"/>
  <c r="L21" i="28"/>
  <c r="K23" i="28"/>
  <c r="J23" i="3"/>
  <c r="K21" i="3"/>
  <c r="L17" i="28"/>
  <c r="M15" i="28"/>
  <c r="L17" i="40"/>
  <c r="M15" i="40"/>
  <c r="K20" i="33"/>
  <c r="L18" i="33"/>
  <c r="L18" i="39"/>
  <c r="K20" i="39"/>
  <c r="K15" i="33"/>
  <c r="J17" i="33"/>
  <c r="K38" i="41"/>
  <c r="L21" i="27"/>
  <c r="K23" i="27"/>
  <c r="K31" i="29"/>
  <c r="L25" i="29"/>
  <c r="K23" i="36"/>
  <c r="L21" i="36"/>
  <c r="J15" i="32"/>
  <c r="I17" i="32"/>
  <c r="I38" i="31"/>
  <c r="K17" i="39"/>
  <c r="L15" i="39"/>
  <c r="K21" i="45"/>
  <c r="J23" i="45"/>
  <c r="K21" i="40"/>
  <c r="J23" i="40"/>
  <c r="J24" i="27"/>
  <c r="J38" i="27"/>
  <c r="K20" i="38"/>
  <c r="L18" i="38"/>
  <c r="J17" i="46"/>
  <c r="K15" i="46"/>
  <c r="K17" i="31"/>
  <c r="L15" i="31"/>
  <c r="K18" i="36"/>
  <c r="J20" i="36"/>
  <c r="J24" i="36"/>
  <c r="K24" i="28"/>
  <c r="J21" i="30"/>
  <c r="I23" i="30"/>
  <c r="J20" i="35"/>
  <c r="K18" i="35"/>
  <c r="M21" i="29"/>
  <c r="L23" i="29"/>
  <c r="J23" i="42"/>
  <c r="K21" i="42"/>
  <c r="L15" i="37"/>
  <c r="K17" i="37"/>
  <c r="I24" i="33"/>
  <c r="I38" i="33"/>
  <c r="K31" i="43"/>
  <c r="L25" i="43"/>
  <c r="I24" i="35"/>
  <c r="I38" i="35"/>
  <c r="J18" i="37"/>
  <c r="I20" i="37"/>
  <c r="I24" i="37"/>
  <c r="J18" i="47"/>
  <c r="I20" i="47"/>
  <c r="L18" i="32"/>
  <c r="K20" i="32"/>
  <c r="L25" i="32"/>
  <c r="K31" i="32"/>
  <c r="J31" i="3"/>
  <c r="K25" i="3"/>
  <c r="H24" i="32"/>
  <c r="H38" i="32"/>
  <c r="J18" i="46"/>
  <c r="I20" i="46"/>
  <c r="I24" i="46"/>
  <c r="I38" i="46"/>
  <c r="N15" i="36"/>
  <c r="M17" i="36"/>
  <c r="K23" i="31"/>
  <c r="L21" i="31"/>
  <c r="K31" i="39"/>
  <c r="L25" i="39"/>
  <c r="J17" i="34"/>
  <c r="K15" i="34"/>
  <c r="J31" i="47"/>
  <c r="K25" i="47"/>
  <c r="L25" i="35"/>
  <c r="K31" i="35"/>
  <c r="K23" i="43"/>
  <c r="L21" i="43"/>
  <c r="M23" i="41"/>
  <c r="N21" i="41"/>
  <c r="L15" i="27"/>
  <c r="K17" i="27"/>
  <c r="N25" i="38"/>
  <c r="K31" i="34"/>
  <c r="L25" i="34"/>
  <c r="J18" i="30"/>
  <c r="I20" i="30"/>
  <c r="I24" i="47"/>
  <c r="I38" i="47"/>
  <c r="K15" i="38"/>
  <c r="J17" i="38"/>
  <c r="J31" i="30"/>
  <c r="K25" i="30"/>
  <c r="J31" i="28"/>
  <c r="J38" i="28"/>
  <c r="K25" i="28"/>
  <c r="J20" i="42"/>
  <c r="K18" i="42"/>
  <c r="M18" i="45"/>
  <c r="L20" i="45"/>
  <c r="K15" i="45"/>
  <c r="J17" i="45"/>
  <c r="J24" i="45"/>
  <c r="J38" i="45"/>
  <c r="M15" i="43"/>
  <c r="L17" i="43"/>
  <c r="I24" i="42"/>
  <c r="I38" i="42"/>
  <c r="J21" i="44"/>
  <c r="I23" i="44"/>
  <c r="I38" i="37"/>
  <c r="J17" i="35"/>
  <c r="K15" i="35"/>
  <c r="J23" i="47"/>
  <c r="K21" i="47"/>
  <c r="I24" i="3"/>
  <c r="I38" i="3"/>
  <c r="L21" i="34"/>
  <c r="K23" i="34"/>
  <c r="K18" i="31"/>
  <c r="J20" i="31"/>
  <c r="J24" i="31"/>
  <c r="K20" i="27"/>
  <c r="L18" i="27"/>
  <c r="J15" i="44"/>
  <c r="I17" i="44"/>
  <c r="I24" i="44"/>
  <c r="I38" i="44"/>
  <c r="J18" i="34"/>
  <c r="I20" i="34"/>
  <c r="I24" i="34"/>
  <c r="I38" i="34"/>
  <c r="J15" i="30"/>
  <c r="I17" i="30"/>
  <c r="I24" i="30"/>
  <c r="J23" i="37"/>
  <c r="K21" i="37"/>
  <c r="K25" i="36"/>
  <c r="J31" i="36"/>
  <c r="J38" i="36"/>
  <c r="K21" i="33"/>
  <c r="J23" i="33"/>
  <c r="M25" i="45"/>
  <c r="L31" i="45"/>
  <c r="L31" i="42"/>
  <c r="M25" i="42"/>
  <c r="J31" i="46"/>
  <c r="K25" i="46"/>
  <c r="I24" i="40"/>
  <c r="I38" i="40"/>
  <c r="M18" i="28"/>
  <c r="L20" i="28"/>
  <c r="K31" i="27"/>
  <c r="L25" i="27"/>
  <c r="K20" i="3"/>
  <c r="L18" i="3"/>
  <c r="L21" i="46"/>
  <c r="K23" i="46"/>
  <c r="K23" i="39"/>
  <c r="L21" i="39"/>
  <c r="J17" i="47"/>
  <c r="K15" i="47"/>
  <c r="I24" i="38"/>
  <c r="I38" i="38"/>
  <c r="K21" i="38"/>
  <c r="J23" i="38"/>
  <c r="I38" i="30"/>
  <c r="J23" i="35"/>
  <c r="K21" i="35"/>
  <c r="J20" i="44"/>
  <c r="K18" i="44"/>
  <c r="K18" i="29"/>
  <c r="J20" i="29"/>
  <c r="J24" i="29"/>
  <c r="J38" i="29"/>
  <c r="I24" i="45"/>
  <c r="I38" i="45"/>
  <c r="L31" i="44"/>
  <c r="M25" i="44"/>
  <c r="J17" i="42"/>
  <c r="J24" i="42"/>
  <c r="J38" i="42"/>
  <c r="K15" i="42"/>
  <c r="J31" i="37"/>
  <c r="K25" i="37"/>
  <c r="K18" i="43"/>
  <c r="J20" i="43"/>
  <c r="J24" i="43"/>
  <c r="J38" i="43"/>
  <c r="J21" i="32"/>
  <c r="I23" i="32"/>
  <c r="M25" i="41"/>
  <c r="L31" i="41"/>
  <c r="J17" i="3"/>
  <c r="J24" i="3"/>
  <c r="K15" i="3"/>
  <c r="K25" i="31"/>
  <c r="J31" i="31"/>
  <c r="J24" i="39"/>
  <c r="J38" i="39"/>
  <c r="K29" i="38"/>
  <c r="J31" i="38"/>
  <c r="K17" i="3"/>
  <c r="L15" i="3"/>
  <c r="K31" i="37"/>
  <c r="L25" i="37"/>
  <c r="M21" i="46"/>
  <c r="L23" i="46"/>
  <c r="L25" i="46"/>
  <c r="K31" i="46"/>
  <c r="L21" i="37"/>
  <c r="K23" i="37"/>
  <c r="M18" i="27"/>
  <c r="L20" i="27"/>
  <c r="L18" i="31"/>
  <c r="K20" i="31"/>
  <c r="J24" i="35"/>
  <c r="J38" i="35"/>
  <c r="N18" i="45"/>
  <c r="M20" i="45"/>
  <c r="L15" i="38"/>
  <c r="K17" i="38"/>
  <c r="M25" i="34"/>
  <c r="L31" i="34"/>
  <c r="K24" i="27"/>
  <c r="K38" i="27"/>
  <c r="M21" i="43"/>
  <c r="L23" i="43"/>
  <c r="M25" i="35"/>
  <c r="L31" i="35"/>
  <c r="L15" i="34"/>
  <c r="K17" i="34"/>
  <c r="M21" i="31"/>
  <c r="L23" i="31"/>
  <c r="J38" i="3"/>
  <c r="M18" i="32"/>
  <c r="L20" i="32"/>
  <c r="K18" i="37"/>
  <c r="J20" i="37"/>
  <c r="J24" i="37"/>
  <c r="L15" i="46"/>
  <c r="K17" i="46"/>
  <c r="M15" i="39"/>
  <c r="L17" i="39"/>
  <c r="K15" i="32"/>
  <c r="J17" i="32"/>
  <c r="L31" i="29"/>
  <c r="M25" i="29"/>
  <c r="N15" i="40"/>
  <c r="M17" i="40"/>
  <c r="L21" i="3"/>
  <c r="K23" i="3"/>
  <c r="M31" i="33"/>
  <c r="N25" i="33"/>
  <c r="K21" i="32"/>
  <c r="J23" i="32"/>
  <c r="J38" i="37"/>
  <c r="M31" i="44"/>
  <c r="N25" i="44"/>
  <c r="L21" i="35"/>
  <c r="K23" i="35"/>
  <c r="L21" i="38"/>
  <c r="K23" i="38"/>
  <c r="M21" i="39"/>
  <c r="L23" i="39"/>
  <c r="L20" i="3"/>
  <c r="M18" i="3"/>
  <c r="L21" i="33"/>
  <c r="K23" i="33"/>
  <c r="K18" i="34"/>
  <c r="J20" i="34"/>
  <c r="L21" i="47"/>
  <c r="K23" i="47"/>
  <c r="L18" i="42"/>
  <c r="K20" i="42"/>
  <c r="L25" i="30"/>
  <c r="K31" i="30"/>
  <c r="M15" i="27"/>
  <c r="L17" i="27"/>
  <c r="L25" i="47"/>
  <c r="K31" i="47"/>
  <c r="J24" i="34"/>
  <c r="J38" i="34"/>
  <c r="K18" i="46"/>
  <c r="J20" i="46"/>
  <c r="L18" i="36"/>
  <c r="K20" i="36"/>
  <c r="K24" i="36"/>
  <c r="J24" i="46"/>
  <c r="J38" i="46"/>
  <c r="K24" i="39"/>
  <c r="M18" i="39"/>
  <c r="L20" i="39"/>
  <c r="L18" i="40"/>
  <c r="K20" i="40"/>
  <c r="L25" i="40"/>
  <c r="K31" i="40"/>
  <c r="L15" i="42"/>
  <c r="K17" i="42"/>
  <c r="L18" i="29"/>
  <c r="K20" i="29"/>
  <c r="N18" i="28"/>
  <c r="M20" i="28"/>
  <c r="M31" i="45"/>
  <c r="N25" i="45"/>
  <c r="N15" i="43"/>
  <c r="M17" i="43"/>
  <c r="L15" i="45"/>
  <c r="K17" i="45"/>
  <c r="O25" i="38"/>
  <c r="O21" i="41"/>
  <c r="O23" i="41"/>
  <c r="N23" i="41"/>
  <c r="L31" i="39"/>
  <c r="M25" i="39"/>
  <c r="L31" i="32"/>
  <c r="M25" i="32"/>
  <c r="J20" i="47"/>
  <c r="J24" i="47"/>
  <c r="J38" i="47"/>
  <c r="K18" i="47"/>
  <c r="M25" i="43"/>
  <c r="L31" i="43"/>
  <c r="M15" i="37"/>
  <c r="L17" i="37"/>
  <c r="N21" i="29"/>
  <c r="M23" i="29"/>
  <c r="K21" i="30"/>
  <c r="J23" i="30"/>
  <c r="M15" i="31"/>
  <c r="L17" i="31"/>
  <c r="M18" i="38"/>
  <c r="L20" i="38"/>
  <c r="L21" i="45"/>
  <c r="K23" i="45"/>
  <c r="M21" i="36"/>
  <c r="L23" i="36"/>
  <c r="J24" i="33"/>
  <c r="J38" i="33"/>
  <c r="M18" i="33"/>
  <c r="L20" i="33"/>
  <c r="M17" i="28"/>
  <c r="N15" i="28"/>
  <c r="O18" i="41"/>
  <c r="O20" i="41"/>
  <c r="N20" i="41"/>
  <c r="J24" i="40"/>
  <c r="J38" i="40"/>
  <c r="M15" i="29"/>
  <c r="L17" i="29"/>
  <c r="J38" i="31"/>
  <c r="K31" i="31"/>
  <c r="L25" i="31"/>
  <c r="L29" i="38"/>
  <c r="K31" i="38"/>
  <c r="M31" i="41"/>
  <c r="N25" i="41"/>
  <c r="L18" i="43"/>
  <c r="K20" i="43"/>
  <c r="K24" i="43"/>
  <c r="L18" i="44"/>
  <c r="K20" i="44"/>
  <c r="L15" i="47"/>
  <c r="K17" i="47"/>
  <c r="M25" i="27"/>
  <c r="L31" i="27"/>
  <c r="N25" i="42"/>
  <c r="M31" i="42"/>
  <c r="K31" i="36"/>
  <c r="K38" i="36"/>
  <c r="L25" i="36"/>
  <c r="J17" i="30"/>
  <c r="K15" i="30"/>
  <c r="K15" i="44"/>
  <c r="J17" i="44"/>
  <c r="M21" i="34"/>
  <c r="L23" i="34"/>
  <c r="L15" i="35"/>
  <c r="K17" i="35"/>
  <c r="K21" i="44"/>
  <c r="J23" i="44"/>
  <c r="K31" i="28"/>
  <c r="K38" i="28"/>
  <c r="L25" i="28"/>
  <c r="J24" i="38"/>
  <c r="J38" i="38"/>
  <c r="J20" i="30"/>
  <c r="K18" i="30"/>
  <c r="K38" i="39"/>
  <c r="O15" i="36"/>
  <c r="O17" i="36"/>
  <c r="N17" i="36"/>
  <c r="L25" i="3"/>
  <c r="K31" i="3"/>
  <c r="K38" i="43"/>
  <c r="L21" i="42"/>
  <c r="K23" i="42"/>
  <c r="L18" i="35"/>
  <c r="K20" i="35"/>
  <c r="K24" i="31"/>
  <c r="L21" i="40"/>
  <c r="K23" i="40"/>
  <c r="I24" i="32"/>
  <c r="I38" i="32"/>
  <c r="M21" i="27"/>
  <c r="L23" i="27"/>
  <c r="L15" i="33"/>
  <c r="K17" i="33"/>
  <c r="K24" i="33"/>
  <c r="K38" i="33"/>
  <c r="M21" i="28"/>
  <c r="L23" i="28"/>
  <c r="L24" i="28"/>
  <c r="M15" i="41"/>
  <c r="L17" i="41"/>
  <c r="L24" i="41"/>
  <c r="L38" i="41"/>
  <c r="K24" i="29"/>
  <c r="K38" i="29"/>
  <c r="L15" i="30"/>
  <c r="K17" i="30"/>
  <c r="L18" i="47"/>
  <c r="K20" i="47"/>
  <c r="K24" i="47"/>
  <c r="K38" i="47"/>
  <c r="O15" i="43"/>
  <c r="O17" i="43"/>
  <c r="N17" i="43"/>
  <c r="O18" i="28"/>
  <c r="O20" i="28"/>
  <c r="N20" i="28"/>
  <c r="K24" i="42"/>
  <c r="K38" i="42"/>
  <c r="M17" i="27"/>
  <c r="N15" i="27"/>
  <c r="L23" i="47"/>
  <c r="M21" i="47"/>
  <c r="M21" i="33"/>
  <c r="L23" i="33"/>
  <c r="M21" i="38"/>
  <c r="L23" i="38"/>
  <c r="N31" i="33"/>
  <c r="O25" i="33"/>
  <c r="O31" i="33"/>
  <c r="J24" i="32"/>
  <c r="J38" i="32"/>
  <c r="N21" i="31"/>
  <c r="M23" i="31"/>
  <c r="N25" i="35"/>
  <c r="M31" i="35"/>
  <c r="M18" i="31"/>
  <c r="L20" i="31"/>
  <c r="M21" i="37"/>
  <c r="L23" i="37"/>
  <c r="L31" i="37"/>
  <c r="M25" i="37"/>
  <c r="M15" i="33"/>
  <c r="L17" i="33"/>
  <c r="L24" i="33"/>
  <c r="L38" i="33"/>
  <c r="L20" i="35"/>
  <c r="M18" i="35"/>
  <c r="L21" i="44"/>
  <c r="K23" i="44"/>
  <c r="N21" i="34"/>
  <c r="M23" i="34"/>
  <c r="J24" i="30"/>
  <c r="J38" i="30"/>
  <c r="N31" i="42"/>
  <c r="O25" i="42"/>
  <c r="O31" i="42"/>
  <c r="L17" i="47"/>
  <c r="M15" i="47"/>
  <c r="M18" i="43"/>
  <c r="L20" i="43"/>
  <c r="L24" i="43"/>
  <c r="M29" i="38"/>
  <c r="L31" i="38"/>
  <c r="N21" i="36"/>
  <c r="M23" i="36"/>
  <c r="N18" i="38"/>
  <c r="M20" i="38"/>
  <c r="L21" i="30"/>
  <c r="K23" i="30"/>
  <c r="N15" i="37"/>
  <c r="M17" i="37"/>
  <c r="M31" i="39"/>
  <c r="N25" i="39"/>
  <c r="K24" i="45"/>
  <c r="K38" i="45"/>
  <c r="N31" i="45"/>
  <c r="O25" i="45"/>
  <c r="O31" i="45"/>
  <c r="L17" i="42"/>
  <c r="M15" i="42"/>
  <c r="L31" i="40"/>
  <c r="M25" i="40"/>
  <c r="L20" i="42"/>
  <c r="M18" i="42"/>
  <c r="O15" i="40"/>
  <c r="O17" i="40"/>
  <c r="N17" i="40"/>
  <c r="L15" i="32"/>
  <c r="K17" i="32"/>
  <c r="M15" i="46"/>
  <c r="L17" i="46"/>
  <c r="N18" i="32"/>
  <c r="M20" i="32"/>
  <c r="M31" i="34"/>
  <c r="N25" i="34"/>
  <c r="O18" i="45"/>
  <c r="O20" i="45"/>
  <c r="N20" i="45"/>
  <c r="L23" i="40"/>
  <c r="M21" i="40"/>
  <c r="M25" i="3"/>
  <c r="L31" i="3"/>
  <c r="L31" i="28"/>
  <c r="L38" i="28"/>
  <c r="M25" i="28"/>
  <c r="K24" i="35"/>
  <c r="K38" i="35"/>
  <c r="J24" i="44"/>
  <c r="J38" i="44"/>
  <c r="L31" i="36"/>
  <c r="M25" i="36"/>
  <c r="N31" i="41"/>
  <c r="O25" i="41"/>
  <c r="O31" i="41"/>
  <c r="M25" i="31"/>
  <c r="L31" i="31"/>
  <c r="N15" i="29"/>
  <c r="M17" i="29"/>
  <c r="N18" i="33"/>
  <c r="M20" i="33"/>
  <c r="L24" i="31"/>
  <c r="L38" i="43"/>
  <c r="M31" i="32"/>
  <c r="N25" i="32"/>
  <c r="M15" i="45"/>
  <c r="L17" i="45"/>
  <c r="M18" i="29"/>
  <c r="L20" i="29"/>
  <c r="L24" i="29"/>
  <c r="L38" i="29"/>
  <c r="K24" i="40"/>
  <c r="K38" i="40"/>
  <c r="M20" i="39"/>
  <c r="N18" i="39"/>
  <c r="L31" i="47"/>
  <c r="M25" i="47"/>
  <c r="L18" i="34"/>
  <c r="K20" i="34"/>
  <c r="K24" i="34"/>
  <c r="K38" i="34"/>
  <c r="N21" i="39"/>
  <c r="M23" i="39"/>
  <c r="L23" i="35"/>
  <c r="M21" i="35"/>
  <c r="M31" i="29"/>
  <c r="N25" i="29"/>
  <c r="L24" i="39"/>
  <c r="L38" i="39"/>
  <c r="M15" i="34"/>
  <c r="L17" i="34"/>
  <c r="N21" i="43"/>
  <c r="M23" i="43"/>
  <c r="K24" i="38"/>
  <c r="K38" i="38"/>
  <c r="N18" i="27"/>
  <c r="M20" i="27"/>
  <c r="N21" i="46"/>
  <c r="M23" i="46"/>
  <c r="L17" i="3"/>
  <c r="M15" i="3"/>
  <c r="N21" i="28"/>
  <c r="M23" i="28"/>
  <c r="M24" i="28"/>
  <c r="M17" i="41"/>
  <c r="M24" i="41"/>
  <c r="N15" i="41"/>
  <c r="M23" i="27"/>
  <c r="N21" i="27"/>
  <c r="L23" i="42"/>
  <c r="M21" i="42"/>
  <c r="L18" i="30"/>
  <c r="K20" i="30"/>
  <c r="L17" i="35"/>
  <c r="L24" i="35"/>
  <c r="M15" i="35"/>
  <c r="L15" i="44"/>
  <c r="K17" i="44"/>
  <c r="K24" i="44"/>
  <c r="K38" i="44"/>
  <c r="M31" i="27"/>
  <c r="N25" i="27"/>
  <c r="M18" i="44"/>
  <c r="L20" i="44"/>
  <c r="M38" i="41"/>
  <c r="K38" i="31"/>
  <c r="O15" i="28"/>
  <c r="O17" i="28"/>
  <c r="N17" i="28"/>
  <c r="M21" i="45"/>
  <c r="L23" i="45"/>
  <c r="N15" i="31"/>
  <c r="M17" i="31"/>
  <c r="O21" i="29"/>
  <c r="O23" i="29"/>
  <c r="N23" i="29"/>
  <c r="M31" i="43"/>
  <c r="N25" i="43"/>
  <c r="M18" i="40"/>
  <c r="L20" i="40"/>
  <c r="L24" i="40"/>
  <c r="M18" i="36"/>
  <c r="L20" i="36"/>
  <c r="L24" i="36"/>
  <c r="L18" i="46"/>
  <c r="K20" i="46"/>
  <c r="K24" i="46"/>
  <c r="K38" i="46"/>
  <c r="L24" i="27"/>
  <c r="L38" i="27"/>
  <c r="L31" i="30"/>
  <c r="M25" i="30"/>
  <c r="M20" i="3"/>
  <c r="N18" i="3"/>
  <c r="N31" i="44"/>
  <c r="O25" i="44"/>
  <c r="O31" i="44"/>
  <c r="L21" i="32"/>
  <c r="K23" i="32"/>
  <c r="L23" i="3"/>
  <c r="M21" i="3"/>
  <c r="N15" i="39"/>
  <c r="M17" i="39"/>
  <c r="M24" i="39"/>
  <c r="L18" i="37"/>
  <c r="K20" i="37"/>
  <c r="K24" i="37"/>
  <c r="K38" i="37"/>
  <c r="L38" i="35"/>
  <c r="M15" i="38"/>
  <c r="L17" i="38"/>
  <c r="L24" i="38"/>
  <c r="L31" i="46"/>
  <c r="M25" i="46"/>
  <c r="K24" i="3"/>
  <c r="K38" i="3"/>
  <c r="O15" i="39"/>
  <c r="O17" i="39"/>
  <c r="N17" i="39"/>
  <c r="O18" i="3"/>
  <c r="O20" i="3"/>
  <c r="N20" i="3"/>
  <c r="M20" i="36"/>
  <c r="M24" i="36"/>
  <c r="N18" i="36"/>
  <c r="M23" i="45"/>
  <c r="N21" i="45"/>
  <c r="N21" i="42"/>
  <c r="M23" i="42"/>
  <c r="O15" i="41"/>
  <c r="O17" i="41"/>
  <c r="O24" i="41"/>
  <c r="N17" i="41"/>
  <c r="N24" i="41"/>
  <c r="N15" i="3"/>
  <c r="M17" i="3"/>
  <c r="L20" i="34"/>
  <c r="M18" i="34"/>
  <c r="O18" i="39"/>
  <c r="O20" i="39"/>
  <c r="N20" i="39"/>
  <c r="M20" i="29"/>
  <c r="M24" i="29"/>
  <c r="M38" i="29"/>
  <c r="N18" i="29"/>
  <c r="O38" i="41"/>
  <c r="L38" i="36"/>
  <c r="O25" i="34"/>
  <c r="O31" i="34"/>
  <c r="N31" i="34"/>
  <c r="N20" i="32"/>
  <c r="O18" i="32"/>
  <c r="O20" i="32"/>
  <c r="L17" i="32"/>
  <c r="M15" i="32"/>
  <c r="N18" i="42"/>
  <c r="M20" i="42"/>
  <c r="L38" i="40"/>
  <c r="M20" i="43"/>
  <c r="M24" i="43"/>
  <c r="N18" i="43"/>
  <c r="M20" i="31"/>
  <c r="N18" i="31"/>
  <c r="N21" i="47"/>
  <c r="M23" i="47"/>
  <c r="N25" i="46"/>
  <c r="M31" i="46"/>
  <c r="O25" i="43"/>
  <c r="O31" i="43"/>
  <c r="N31" i="43"/>
  <c r="M24" i="31"/>
  <c r="L24" i="3"/>
  <c r="O21" i="43"/>
  <c r="O23" i="43"/>
  <c r="N23" i="43"/>
  <c r="O25" i="29"/>
  <c r="O31" i="29"/>
  <c r="N31" i="29"/>
  <c r="O15" i="29"/>
  <c r="O17" i="29"/>
  <c r="N17" i="29"/>
  <c r="N38" i="41"/>
  <c r="L38" i="3"/>
  <c r="N15" i="42"/>
  <c r="M17" i="42"/>
  <c r="M24" i="42"/>
  <c r="M38" i="42"/>
  <c r="N17" i="37"/>
  <c r="O15" i="37"/>
  <c r="O17" i="37"/>
  <c r="N20" i="38"/>
  <c r="O18" i="38"/>
  <c r="O20" i="38"/>
  <c r="L38" i="38"/>
  <c r="N15" i="47"/>
  <c r="M17" i="47"/>
  <c r="L23" i="44"/>
  <c r="M21" i="44"/>
  <c r="O21" i="31"/>
  <c r="O23" i="31"/>
  <c r="N23" i="31"/>
  <c r="M23" i="38"/>
  <c r="N21" i="38"/>
  <c r="K24" i="30"/>
  <c r="K38" i="30"/>
  <c r="L23" i="32"/>
  <c r="M21" i="32"/>
  <c r="M23" i="3"/>
  <c r="N21" i="3"/>
  <c r="M31" i="30"/>
  <c r="N25" i="30"/>
  <c r="L20" i="46"/>
  <c r="L24" i="46"/>
  <c r="L38" i="46"/>
  <c r="M18" i="46"/>
  <c r="N18" i="40"/>
  <c r="M20" i="40"/>
  <c r="M38" i="43"/>
  <c r="O15" i="31"/>
  <c r="O17" i="31"/>
  <c r="N17" i="31"/>
  <c r="N18" i="44"/>
  <c r="M20" i="44"/>
  <c r="L17" i="44"/>
  <c r="L24" i="44"/>
  <c r="L38" i="44"/>
  <c r="M15" i="44"/>
  <c r="L20" i="30"/>
  <c r="M18" i="30"/>
  <c r="O21" i="27"/>
  <c r="O23" i="27"/>
  <c r="N23" i="27"/>
  <c r="O18" i="27"/>
  <c r="O20" i="27"/>
  <c r="N20" i="27"/>
  <c r="L24" i="34"/>
  <c r="L38" i="34"/>
  <c r="O21" i="39"/>
  <c r="O23" i="39"/>
  <c r="N23" i="39"/>
  <c r="N25" i="47"/>
  <c r="M31" i="47"/>
  <c r="L24" i="45"/>
  <c r="L38" i="45"/>
  <c r="N31" i="32"/>
  <c r="O25" i="32"/>
  <c r="O31" i="32"/>
  <c r="L38" i="31"/>
  <c r="N25" i="3"/>
  <c r="M31" i="3"/>
  <c r="N15" i="46"/>
  <c r="M17" i="46"/>
  <c r="L24" i="42"/>
  <c r="L38" i="42"/>
  <c r="O25" i="39"/>
  <c r="O31" i="39"/>
  <c r="N31" i="39"/>
  <c r="N29" i="38"/>
  <c r="M31" i="38"/>
  <c r="M17" i="33"/>
  <c r="N15" i="33"/>
  <c r="N21" i="37"/>
  <c r="M23" i="37"/>
  <c r="O15" i="27"/>
  <c r="O17" i="27"/>
  <c r="O24" i="27"/>
  <c r="N17" i="27"/>
  <c r="N24" i="27"/>
  <c r="L17" i="30"/>
  <c r="M15" i="30"/>
  <c r="L20" i="37"/>
  <c r="L24" i="37"/>
  <c r="L38" i="37"/>
  <c r="M18" i="37"/>
  <c r="M17" i="38"/>
  <c r="M24" i="38"/>
  <c r="N15" i="38"/>
  <c r="N31" i="27"/>
  <c r="N38" i="27"/>
  <c r="O25" i="27"/>
  <c r="O31" i="27"/>
  <c r="O38" i="27"/>
  <c r="N15" i="35"/>
  <c r="M17" i="35"/>
  <c r="N23" i="28"/>
  <c r="N24" i="28"/>
  <c r="O21" i="28"/>
  <c r="O23" i="28"/>
  <c r="O24" i="28"/>
  <c r="N23" i="46"/>
  <c r="O21" i="46"/>
  <c r="O23" i="46"/>
  <c r="N15" i="34"/>
  <c r="M17" i="34"/>
  <c r="N21" i="35"/>
  <c r="M23" i="35"/>
  <c r="M17" i="45"/>
  <c r="M24" i="45"/>
  <c r="M38" i="45"/>
  <c r="N15" i="45"/>
  <c r="O18" i="33"/>
  <c r="O20" i="33"/>
  <c r="N20" i="33"/>
  <c r="M31" i="31"/>
  <c r="M38" i="31"/>
  <c r="N25" i="31"/>
  <c r="M31" i="36"/>
  <c r="M38" i="36"/>
  <c r="N25" i="36"/>
  <c r="N25" i="28"/>
  <c r="M31" i="28"/>
  <c r="M38" i="28"/>
  <c r="N21" i="40"/>
  <c r="M23" i="40"/>
  <c r="K24" i="32"/>
  <c r="K38" i="32"/>
  <c r="M31" i="40"/>
  <c r="N25" i="40"/>
  <c r="M38" i="39"/>
  <c r="L23" i="30"/>
  <c r="M21" i="30"/>
  <c r="O21" i="36"/>
  <c r="O23" i="36"/>
  <c r="N23" i="36"/>
  <c r="N23" i="34"/>
  <c r="O21" i="34"/>
  <c r="O23" i="34"/>
  <c r="N18" i="35"/>
  <c r="M20" i="35"/>
  <c r="N25" i="37"/>
  <c r="M31" i="37"/>
  <c r="O25" i="35"/>
  <c r="O31" i="35"/>
  <c r="N31" i="35"/>
  <c r="M23" i="33"/>
  <c r="N21" i="33"/>
  <c r="M24" i="27"/>
  <c r="M38" i="27"/>
  <c r="L20" i="47"/>
  <c r="L24" i="47"/>
  <c r="L38" i="47"/>
  <c r="M18" i="47"/>
  <c r="N31" i="37"/>
  <c r="O25" i="37"/>
  <c r="O31" i="37"/>
  <c r="N21" i="30"/>
  <c r="M23" i="30"/>
  <c r="N31" i="40"/>
  <c r="O25" i="40"/>
  <c r="O31" i="40"/>
  <c r="O21" i="40"/>
  <c r="O23" i="40"/>
  <c r="N23" i="40"/>
  <c r="N17" i="34"/>
  <c r="O15" i="34"/>
  <c r="O17" i="34"/>
  <c r="N15" i="30"/>
  <c r="M17" i="30"/>
  <c r="O15" i="33"/>
  <c r="O17" i="33"/>
  <c r="N17" i="33"/>
  <c r="O29" i="38"/>
  <c r="O31" i="38"/>
  <c r="N31" i="38"/>
  <c r="N31" i="3"/>
  <c r="O25" i="3"/>
  <c r="O31" i="3"/>
  <c r="N20" i="44"/>
  <c r="O18" i="44"/>
  <c r="O20" i="44"/>
  <c r="N23" i="3"/>
  <c r="O21" i="3"/>
  <c r="O23" i="3"/>
  <c r="O21" i="45"/>
  <c r="O23" i="45"/>
  <c r="N23" i="45"/>
  <c r="N18" i="47"/>
  <c r="M20" i="47"/>
  <c r="O25" i="31"/>
  <c r="O31" i="31"/>
  <c r="N31" i="31"/>
  <c r="M24" i="35"/>
  <c r="M38" i="35"/>
  <c r="N18" i="37"/>
  <c r="M20" i="37"/>
  <c r="M24" i="37"/>
  <c r="L24" i="30"/>
  <c r="L38" i="30"/>
  <c r="M24" i="33"/>
  <c r="M38" i="33"/>
  <c r="N15" i="44"/>
  <c r="M17" i="44"/>
  <c r="M24" i="40"/>
  <c r="M38" i="40"/>
  <c r="N31" i="30"/>
  <c r="O25" i="30"/>
  <c r="O31" i="30"/>
  <c r="M24" i="47"/>
  <c r="M38" i="47"/>
  <c r="N17" i="42"/>
  <c r="O15" i="42"/>
  <c r="O17" i="42"/>
  <c r="N20" i="42"/>
  <c r="O18" i="42"/>
  <c r="O20" i="42"/>
  <c r="M24" i="3"/>
  <c r="N31" i="28"/>
  <c r="N38" i="28"/>
  <c r="O25" i="28"/>
  <c r="O31" i="28"/>
  <c r="O38" i="28"/>
  <c r="O15" i="45"/>
  <c r="O17" i="45"/>
  <c r="O24" i="45"/>
  <c r="O38" i="45"/>
  <c r="N17" i="45"/>
  <c r="N24" i="45"/>
  <c r="N38" i="45"/>
  <c r="N23" i="35"/>
  <c r="O21" i="35"/>
  <c r="O23" i="35"/>
  <c r="N17" i="35"/>
  <c r="O15" i="35"/>
  <c r="O17" i="35"/>
  <c r="N17" i="46"/>
  <c r="O15" i="46"/>
  <c r="O17" i="46"/>
  <c r="N31" i="47"/>
  <c r="O25" i="47"/>
  <c r="O31" i="47"/>
  <c r="N20" i="40"/>
  <c r="N24" i="40"/>
  <c r="O18" i="40"/>
  <c r="O20" i="40"/>
  <c r="O24" i="40"/>
  <c r="N21" i="32"/>
  <c r="M23" i="32"/>
  <c r="O21" i="38"/>
  <c r="O23" i="38"/>
  <c r="N23" i="38"/>
  <c r="N17" i="47"/>
  <c r="O15" i="47"/>
  <c r="O17" i="47"/>
  <c r="N23" i="47"/>
  <c r="O21" i="47"/>
  <c r="O23" i="47"/>
  <c r="N15" i="32"/>
  <c r="M17" i="32"/>
  <c r="M24" i="32"/>
  <c r="M38" i="32"/>
  <c r="N17" i="3"/>
  <c r="N24" i="3"/>
  <c r="O15" i="3"/>
  <c r="O17" i="3"/>
  <c r="O24" i="3"/>
  <c r="N23" i="42"/>
  <c r="O21" i="42"/>
  <c r="O23" i="42"/>
  <c r="O18" i="36"/>
  <c r="O20" i="36"/>
  <c r="O24" i="36"/>
  <c r="N20" i="36"/>
  <c r="N24" i="36"/>
  <c r="N24" i="39"/>
  <c r="N38" i="39"/>
  <c r="N20" i="35"/>
  <c r="O18" i="35"/>
  <c r="O20" i="35"/>
  <c r="O21" i="33"/>
  <c r="O23" i="33"/>
  <c r="N23" i="33"/>
  <c r="M38" i="37"/>
  <c r="O25" i="36"/>
  <c r="O31" i="36"/>
  <c r="O38" i="36"/>
  <c r="N31" i="36"/>
  <c r="N38" i="36"/>
  <c r="O15" i="38"/>
  <c r="O17" i="38"/>
  <c r="O24" i="38"/>
  <c r="N17" i="38"/>
  <c r="N24" i="38"/>
  <c r="N23" i="37"/>
  <c r="O21" i="37"/>
  <c r="O23" i="37"/>
  <c r="M38" i="38"/>
  <c r="M38" i="3"/>
  <c r="N18" i="30"/>
  <c r="M20" i="30"/>
  <c r="N18" i="46"/>
  <c r="M20" i="46"/>
  <c r="M24" i="46"/>
  <c r="M38" i="46"/>
  <c r="N21" i="44"/>
  <c r="M23" i="44"/>
  <c r="N31" i="46"/>
  <c r="O25" i="46"/>
  <c r="O31" i="46"/>
  <c r="O18" i="31"/>
  <c r="O20" i="31"/>
  <c r="O24" i="31"/>
  <c r="N20" i="31"/>
  <c r="N24" i="31"/>
  <c r="O18" i="43"/>
  <c r="O20" i="43"/>
  <c r="O24" i="43"/>
  <c r="O38" i="43"/>
  <c r="N20" i="43"/>
  <c r="N24" i="43"/>
  <c r="N38" i="43"/>
  <c r="L24" i="32"/>
  <c r="L38" i="32"/>
  <c r="O18" i="29"/>
  <c r="O20" i="29"/>
  <c r="O24" i="29"/>
  <c r="O38" i="29"/>
  <c r="N20" i="29"/>
  <c r="N24" i="29"/>
  <c r="N38" i="29"/>
  <c r="N18" i="34"/>
  <c r="M20" i="34"/>
  <c r="M24" i="34"/>
  <c r="M38" i="34"/>
  <c r="O24" i="39"/>
  <c r="O38" i="39"/>
  <c r="O18" i="34"/>
  <c r="O20" i="34"/>
  <c r="N20" i="34"/>
  <c r="O18" i="46"/>
  <c r="O20" i="46"/>
  <c r="N20" i="46"/>
  <c r="O15" i="32"/>
  <c r="O17" i="32"/>
  <c r="N17" i="32"/>
  <c r="N24" i="46"/>
  <c r="O24" i="42"/>
  <c r="O38" i="42"/>
  <c r="N38" i="31"/>
  <c r="N38" i="38"/>
  <c r="M24" i="30"/>
  <c r="M38" i="30"/>
  <c r="N24" i="42"/>
  <c r="N38" i="42"/>
  <c r="O38" i="31"/>
  <c r="N20" i="47"/>
  <c r="O18" i="47"/>
  <c r="O20" i="47"/>
  <c r="O38" i="38"/>
  <c r="N17" i="30"/>
  <c r="O15" i="30"/>
  <c r="O17" i="30"/>
  <c r="O21" i="30"/>
  <c r="O23" i="30"/>
  <c r="N23" i="30"/>
  <c r="N38" i="46"/>
  <c r="O21" i="44"/>
  <c r="O23" i="44"/>
  <c r="N23" i="44"/>
  <c r="O24" i="47"/>
  <c r="O38" i="47"/>
  <c r="O24" i="35"/>
  <c r="O38" i="35"/>
  <c r="M24" i="44"/>
  <c r="M38" i="44"/>
  <c r="O18" i="37"/>
  <c r="O20" i="37"/>
  <c r="O24" i="37"/>
  <c r="N20" i="37"/>
  <c r="N24" i="37"/>
  <c r="O38" i="3"/>
  <c r="N24" i="33"/>
  <c r="N38" i="33"/>
  <c r="O24" i="34"/>
  <c r="O38" i="34"/>
  <c r="O38" i="40"/>
  <c r="O38" i="37"/>
  <c r="N20" i="30"/>
  <c r="O18" i="30"/>
  <c r="O20" i="30"/>
  <c r="N24" i="47"/>
  <c r="N38" i="47"/>
  <c r="O21" i="32"/>
  <c r="O23" i="32"/>
  <c r="N23" i="32"/>
  <c r="O24" i="46"/>
  <c r="O38" i="46"/>
  <c r="N24" i="35"/>
  <c r="N38" i="35"/>
  <c r="O15" i="44"/>
  <c r="O17" i="44"/>
  <c r="O24" i="44"/>
  <c r="O38" i="44"/>
  <c r="N17" i="44"/>
  <c r="N24" i="44"/>
  <c r="N38" i="44"/>
  <c r="N38" i="3"/>
  <c r="O24" i="33"/>
  <c r="O38" i="33"/>
  <c r="N24" i="34"/>
  <c r="N38" i="34"/>
  <c r="N38" i="40"/>
  <c r="N38" i="37"/>
  <c r="O24" i="30"/>
  <c r="O38" i="30"/>
  <c r="N24" i="32"/>
  <c r="N38" i="32"/>
  <c r="N24" i="30"/>
  <c r="N38" i="30"/>
  <c r="O24" i="32"/>
  <c r="O38" i="32"/>
</calcChain>
</file>

<file path=xl/sharedStrings.xml><?xml version="1.0" encoding="utf-8"?>
<sst xmlns="http://schemas.openxmlformats.org/spreadsheetml/2006/main" count="375" uniqueCount="34">
  <si>
    <t>氏名</t>
    <rPh sb="0" eb="2">
      <t>シメイ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</si>
  <si>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</si>
  <si>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</si>
  <si>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職能手当</t>
    <rPh sb="0" eb="2">
      <t>ショクノウ</t>
    </rPh>
    <rPh sb="2" eb="4">
      <t>テアテ</t>
    </rPh>
    <phoneticPr fontId="2"/>
  </si>
  <si>
    <t>通勤手当</t>
    <rPh sb="0" eb="2">
      <t>ツウキン</t>
    </rPh>
    <rPh sb="2" eb="4">
      <t>テアテ</t>
    </rPh>
    <phoneticPr fontId="2"/>
  </si>
  <si>
    <t>所得税</t>
    <rPh sb="0" eb="3">
      <t>ショトクゼイ</t>
    </rPh>
    <phoneticPr fontId="2"/>
  </si>
  <si>
    <t>加給</t>
    <rPh sb="0" eb="2">
      <t>カキュウ</t>
    </rPh>
    <phoneticPr fontId="2"/>
  </si>
  <si>
    <t>控除額</t>
    <rPh sb="0" eb="3">
      <t>コウジョガク</t>
    </rPh>
    <phoneticPr fontId="2"/>
  </si>
  <si>
    <t>差引支給額</t>
    <rPh sb="0" eb="2">
      <t>サシヒキ</t>
    </rPh>
    <rPh sb="2" eb="5">
      <t>シキュウガク</t>
    </rPh>
    <phoneticPr fontId="2"/>
  </si>
  <si>
    <t>合計</t>
    <rPh sb="0" eb="2">
      <t>ゴウケイ</t>
    </rPh>
    <phoneticPr fontId="2"/>
  </si>
  <si>
    <t>男性</t>
  </si>
  <si>
    <t>アルバイト番号</t>
    <rPh sb="5" eb="7">
      <t>バンゴウ</t>
    </rPh>
    <phoneticPr fontId="2"/>
  </si>
  <si>
    <t>採用年月日</t>
    <rPh sb="0" eb="2">
      <t>サイヨウ</t>
    </rPh>
    <rPh sb="2" eb="5">
      <t>ネンガッピ</t>
    </rPh>
    <phoneticPr fontId="2"/>
  </si>
  <si>
    <t>学校名</t>
    <rPh sb="0" eb="3">
      <t>ガッコウメイ</t>
    </rPh>
    <phoneticPr fontId="2"/>
  </si>
  <si>
    <t>連絡先</t>
    <rPh sb="0" eb="2">
      <t>レンラク</t>
    </rPh>
    <rPh sb="2" eb="3">
      <t>サキ</t>
    </rPh>
    <phoneticPr fontId="2"/>
  </si>
  <si>
    <t>保護者名</t>
    <rPh sb="0" eb="2">
      <t>ホゴ</t>
    </rPh>
    <rPh sb="2" eb="3">
      <t>シャ</t>
    </rPh>
    <rPh sb="3" eb="4">
      <t>メイ</t>
    </rPh>
    <phoneticPr fontId="2"/>
  </si>
  <si>
    <t>時間給A</t>
    <rPh sb="0" eb="2">
      <t>ジカン</t>
    </rPh>
    <rPh sb="2" eb="3">
      <t>キュウ</t>
    </rPh>
    <phoneticPr fontId="2"/>
  </si>
  <si>
    <t>時間給</t>
    <rPh sb="0" eb="3">
      <t>ジカンキュウ</t>
    </rPh>
    <phoneticPr fontId="2"/>
  </si>
  <si>
    <t>労働時間</t>
    <rPh sb="0" eb="2">
      <t>ロウドウ</t>
    </rPh>
    <rPh sb="2" eb="4">
      <t>ジカン</t>
    </rPh>
    <phoneticPr fontId="2"/>
  </si>
  <si>
    <t>時間給B</t>
    <rPh sb="0" eb="2">
      <t>ジカン</t>
    </rPh>
    <rPh sb="2" eb="3">
      <t>キュウ</t>
    </rPh>
    <phoneticPr fontId="2"/>
  </si>
  <si>
    <t>時間給C</t>
    <rPh sb="0" eb="3">
      <t>ジカンキュウ</t>
    </rPh>
    <phoneticPr fontId="2"/>
  </si>
  <si>
    <t>時間給C</t>
    <rPh sb="0" eb="2">
      <t>ジカン</t>
    </rPh>
    <rPh sb="2" eb="3">
      <t>キュウ</t>
    </rPh>
    <phoneticPr fontId="2"/>
  </si>
  <si>
    <t>食事代</t>
    <rPh sb="0" eb="3">
      <t>ショクジダイ</t>
    </rPh>
    <phoneticPr fontId="2"/>
  </si>
  <si>
    <t>制服代</t>
    <rPh sb="0" eb="2">
      <t>セイフク</t>
    </rPh>
    <rPh sb="2" eb="3">
      <t>ダイ</t>
    </rPh>
    <phoneticPr fontId="2"/>
  </si>
  <si>
    <t>食事手当</t>
    <rPh sb="0" eb="2">
      <t>ショクジ</t>
    </rPh>
    <rPh sb="2" eb="4">
      <t>テアテ</t>
    </rPh>
    <phoneticPr fontId="2"/>
  </si>
  <si>
    <t>アルバイト賃金台帳</t>
    <rPh sb="5" eb="7">
      <t>チンギン</t>
    </rPh>
    <rPh sb="7" eb="9">
      <t>ダイチョウ</t>
    </rPh>
    <phoneticPr fontId="2"/>
  </si>
  <si>
    <t>A10001</t>
    <phoneticPr fontId="2"/>
  </si>
  <si>
    <t>髙橋 彰</t>
    <rPh sb="0" eb="2">
      <t>タカハシ</t>
    </rPh>
    <rPh sb="3" eb="4">
      <t>アキラ</t>
    </rPh>
    <phoneticPr fontId="2"/>
  </si>
  <si>
    <t>○×大学</t>
    <rPh sb="2" eb="4">
      <t>ダイガク</t>
    </rPh>
    <phoneticPr fontId="2"/>
  </si>
  <si>
    <t xml:space="preserve"> 090-xxxx-xxxx</t>
    <phoneticPr fontId="2"/>
  </si>
  <si>
    <t>髙橋　治</t>
    <rPh sb="0" eb="2">
      <t>タカハシ</t>
    </rPh>
    <rPh sb="3" eb="4">
      <t>オサム</t>
    </rPh>
    <phoneticPr fontId="2"/>
  </si>
  <si>
    <t>保護者連絡先</t>
    <rPh sb="0" eb="2">
      <t>ホゴ</t>
    </rPh>
    <rPh sb="2" eb="3">
      <t>シャ</t>
    </rPh>
    <rPh sb="3" eb="5">
      <t>レンラク</t>
    </rPh>
    <rPh sb="5" eb="6">
      <t>サキ</t>
    </rPh>
    <phoneticPr fontId="2"/>
  </si>
  <si>
    <t>xxxx-xx-xxxx</t>
    <phoneticPr fontId="2"/>
  </si>
  <si>
    <t>アルバイト番号</t>
    <rPh sb="5" eb="6">
      <t>バン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</si>
</sst>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¥&quot;#,##0;&quot;¥&quot;\-#,##0"/>
    <numFmt numFmtId="176" formatCode="0&quot;月&quot;"/>
    <numFmt numFmtId="177" formatCode="0.0&quot;時&quot;&quot;間&quot;"/>
  </numFmts>
  <fonts count="6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  <protection hidden="1"/>
    </xf>
  </cellStyleXfs>
  <cellXfs count="161">
    <xf numFmtId="0" fontId="0" fillId="0" borderId="0" xfId="0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2" borderId="1" xfId="0" applyFill="1" applyBorder="1" applyProtection="1">
      <alignment vertical="center"/>
      <protection hidden="1"/>
    </xf>
    <xf numFmtId="0" fontId="0" fillId="2" borderId="2" xfId="0" applyFill="1" applyBorder="1" applyProtection="1">
      <alignment vertical="center"/>
      <protection hidden="1"/>
    </xf>
    <xf numFmtId="0" fontId="0" fillId="2" borderId="3" xfId="0" applyFill="1" applyBorder="1" applyProtection="1">
      <alignment vertical="center"/>
      <protection hidden="1"/>
    </xf>
    <xf numFmtId="0" fontId="0" fillId="2" borderId="4" xfId="0" applyFill="1" applyBorder="1" applyProtection="1">
      <alignment vertical="center"/>
      <protection hidden="1"/>
    </xf>
    <xf numFmtId="0" fontId="0" fillId="2" borderId="5" xfId="0" applyFill="1" applyBorder="1" applyProtection="1">
      <alignment vertical="center"/>
      <protection hidden="1"/>
    </xf>
    <xf numFmtId="0" fontId="0" fillId="2" borderId="6" xfId="0" applyFill="1" applyBorder="1" applyProtection="1">
      <alignment vertical="center"/>
      <protection hidden="1"/>
    </xf>
    <xf numFmtId="0" fontId="4" fillId="2" borderId="7" xfId="0" applyFont="1" applyFill="1" applyBorder="1" applyAlignment="1" applyProtection="1">
      <alignment horizontal="left" vertical="center"/>
      <protection hidden="1"/>
    </xf>
    <xf numFmtId="0" fontId="0" fillId="2" borderId="7" xfId="0" applyFill="1" applyBorder="1" applyAlignment="1" applyProtection="1">
      <alignment horizontal="center" vertical="center"/>
      <protection hidden="1"/>
    </xf>
    <xf numFmtId="0" fontId="0" fillId="2" borderId="7" xfId="0" applyFill="1" applyBorder="1" applyProtection="1">
      <alignment vertical="center"/>
      <protection hidden="1"/>
    </xf>
    <xf numFmtId="0" fontId="0" fillId="2" borderId="8" xfId="0" applyFill="1" applyBorder="1" applyProtection="1">
      <alignment vertical="center"/>
      <protection hidden="1"/>
    </xf>
    <xf numFmtId="176" fontId="4" fillId="3" borderId="9" xfId="0" applyNumberFormat="1" applyFont="1" applyFill="1" applyBorder="1" applyAlignment="1" applyProtection="1">
      <alignment horizontal="center" vertical="center" shrinkToFit="1"/>
      <protection hidden="1"/>
    </xf>
    <xf numFmtId="176" fontId="4" fillId="3" borderId="10" xfId="0" applyNumberFormat="1" applyFont="1" applyFill="1" applyBorder="1" applyAlignment="1" applyProtection="1">
      <alignment horizontal="center" vertical="center" shrinkToFit="1"/>
      <protection hidden="1"/>
    </xf>
    <xf numFmtId="3" fontId="1" fillId="4" borderId="11" xfId="0" applyNumberFormat="1" applyFont="1" applyFill="1" applyBorder="1" applyAlignment="1" applyProtection="1">
      <alignment vertical="center" shrinkToFit="1"/>
      <protection hidden="1"/>
    </xf>
    <xf numFmtId="3" fontId="1" fillId="4" borderId="12" xfId="0" applyNumberFormat="1" applyFont="1" applyFill="1" applyBorder="1" applyAlignment="1" applyProtection="1">
      <alignment vertical="center" shrinkToFit="1"/>
      <protection hidden="1"/>
    </xf>
    <xf numFmtId="3" fontId="1" fillId="5" borderId="13" xfId="0" applyNumberFormat="1" applyFont="1" applyFill="1" applyBorder="1" applyAlignment="1" applyProtection="1">
      <alignment vertical="center" shrinkToFit="1"/>
      <protection hidden="1"/>
    </xf>
    <xf numFmtId="3" fontId="1" fillId="5" borderId="14" xfId="0" applyNumberFormat="1" applyFont="1" applyFill="1" applyBorder="1" applyAlignment="1" applyProtection="1">
      <alignment vertical="center" shrinkToFit="1"/>
      <protection hidden="1"/>
    </xf>
    <xf numFmtId="3" fontId="1" fillId="6" borderId="15" xfId="0" applyNumberFormat="1" applyFont="1" applyFill="1" applyBorder="1" applyAlignment="1" applyProtection="1">
      <alignment vertical="center" shrinkToFit="1"/>
      <protection hidden="1"/>
    </xf>
    <xf numFmtId="3" fontId="1" fillId="6" borderId="16" xfId="0" applyNumberFormat="1" applyFont="1" applyFill="1" applyBorder="1" applyAlignment="1" applyProtection="1">
      <alignment vertical="center" shrinkToFit="1"/>
      <protection hidden="1"/>
    </xf>
    <xf numFmtId="0" fontId="4" fillId="3" borderId="17" xfId="0" applyFont="1" applyFill="1" applyBorder="1" applyAlignment="1" applyProtection="1">
      <alignment horizontal="left" vertical="center" shrinkToFit="1"/>
      <protection hidden="1"/>
    </xf>
    <xf numFmtId="0" fontId="4" fillId="3" borderId="18" xfId="0" applyFont="1" applyFill="1" applyBorder="1" applyAlignment="1" applyProtection="1">
      <alignment horizontal="left" vertical="center" shrinkToFit="1"/>
      <protection hidden="1"/>
    </xf>
    <xf numFmtId="0" fontId="4" fillId="3" borderId="19" xfId="0" applyFont="1" applyFill="1" applyBorder="1" applyAlignment="1" applyProtection="1">
      <alignment horizontal="left" vertical="center" shrinkToFit="1"/>
      <protection hidden="1"/>
    </xf>
    <xf numFmtId="3" fontId="0" fillId="0" borderId="20" xfId="0" applyNumberFormat="1" applyBorder="1" applyAlignment="1" applyProtection="1">
      <alignment vertical="center" shrinkToFit="1"/>
      <protection locked="0"/>
    </xf>
    <xf numFmtId="3" fontId="0" fillId="0" borderId="21" xfId="0" applyNumberFormat="1" applyBorder="1" applyAlignment="1" applyProtection="1">
      <alignment vertical="center" shrinkToFit="1"/>
      <protection locked="0"/>
    </xf>
    <xf numFmtId="3" fontId="0" fillId="0" borderId="22" xfId="0" applyNumberFormat="1" applyBorder="1" applyAlignment="1" applyProtection="1">
      <alignment vertical="center" shrinkToFit="1"/>
      <protection locked="0"/>
    </xf>
    <xf numFmtId="3" fontId="0" fillId="0" borderId="23" xfId="0" applyNumberFormat="1" applyBorder="1" applyAlignment="1" applyProtection="1">
      <alignment vertical="center" shrinkToFit="1"/>
      <protection locked="0"/>
    </xf>
    <xf numFmtId="5" fontId="0" fillId="0" borderId="24" xfId="0" applyNumberFormat="1" applyBorder="1" applyAlignment="1" applyProtection="1">
      <alignment vertical="center" shrinkToFit="1"/>
      <protection locked="0"/>
    </xf>
    <xf numFmtId="5" fontId="0" fillId="0" borderId="25" xfId="0" applyNumberFormat="1" applyBorder="1" applyAlignment="1" applyProtection="1">
      <alignment vertical="center" shrinkToFit="1"/>
      <protection locked="0"/>
    </xf>
    <xf numFmtId="177" fontId="0" fillId="0" borderId="13" xfId="0" applyNumberFormat="1" applyBorder="1" applyAlignment="1" applyProtection="1">
      <alignment vertical="center" shrinkToFit="1"/>
      <protection locked="0"/>
    </xf>
    <xf numFmtId="177" fontId="0" fillId="0" borderId="14" xfId="0" applyNumberFormat="1" applyBorder="1" applyAlignment="1" applyProtection="1">
      <alignment vertical="center" shrinkToFit="1"/>
      <protection locked="0"/>
    </xf>
    <xf numFmtId="5" fontId="0" fillId="0" borderId="20" xfId="0" applyNumberFormat="1" applyBorder="1" applyAlignment="1" applyProtection="1">
      <alignment vertical="center" shrinkToFit="1"/>
      <protection locked="0"/>
    </xf>
    <xf numFmtId="5" fontId="0" fillId="0" borderId="21" xfId="0" applyNumberFormat="1" applyBorder="1" applyAlignment="1" applyProtection="1">
      <alignment vertical="center" shrinkToFit="1"/>
      <protection locked="0"/>
    </xf>
    <xf numFmtId="3" fontId="1" fillId="6" borderId="26" xfId="0" applyNumberFormat="1" applyFont="1" applyFill="1" applyBorder="1" applyAlignment="1" applyProtection="1">
      <alignment vertical="center" shrinkToFit="1"/>
      <protection hidden="1"/>
    </xf>
    <xf numFmtId="3" fontId="1" fillId="6" borderId="27" xfId="0" applyNumberFormat="1" applyFont="1" applyFill="1" applyBorder="1" applyAlignment="1" applyProtection="1">
      <alignment vertical="center" shrinkToFit="1"/>
      <protection hidden="1"/>
    </xf>
    <xf numFmtId="3" fontId="1" fillId="6" borderId="28" xfId="0" applyNumberFormat="1" applyFont="1" applyFill="1" applyBorder="1" applyAlignment="1" applyProtection="1">
      <alignment vertical="center" shrinkToFit="1"/>
      <protection hidden="1"/>
    </xf>
    <xf numFmtId="3" fontId="1" fillId="6" borderId="29" xfId="0" applyNumberFormat="1" applyFont="1" applyFill="1" applyBorder="1" applyAlignment="1" applyProtection="1">
      <alignment vertical="center" shrinkToFit="1"/>
      <protection hidden="1"/>
    </xf>
    <xf numFmtId="0" fontId="0" fillId="2" borderId="0" xfId="0" applyFill="1" applyBorder="1" applyAlignment="1" applyProtection="1">
      <alignment vertical="center" shrinkToFit="1"/>
      <protection hidden="1"/>
    </xf>
    <xf numFmtId="176" fontId="4" fillId="3" borderId="30" xfId="0" applyNumberFormat="1" applyFont="1" applyFill="1" applyBorder="1" applyAlignment="1" applyProtection="1">
      <alignment horizontal="center" vertical="center" shrinkToFit="1"/>
      <protection hidden="1"/>
    </xf>
    <xf numFmtId="176" fontId="4" fillId="0" borderId="31" xfId="0" applyNumberFormat="1" applyFont="1" applyFill="1" applyBorder="1" applyAlignment="1" applyProtection="1">
      <alignment horizontal="center" vertical="center" shrinkToFit="1"/>
      <protection hidden="1"/>
    </xf>
    <xf numFmtId="0" fontId="1" fillId="4" borderId="32" xfId="0" applyFont="1" applyFill="1" applyBorder="1" applyAlignment="1" applyProtection="1">
      <alignment horizontal="center" vertical="center" shrinkToFit="1"/>
      <protection hidden="1"/>
    </xf>
    <xf numFmtId="0" fontId="1" fillId="5" borderId="33" xfId="0" applyFont="1" applyFill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vertical="center" shrinkToFit="1"/>
      <protection locked="0"/>
    </xf>
    <xf numFmtId="0" fontId="1" fillId="0" borderId="35" xfId="0" applyFont="1" applyBorder="1" applyAlignment="1" applyProtection="1">
      <alignment vertical="center" shrinkToFit="1"/>
      <protection locked="0"/>
    </xf>
    <xf numFmtId="0" fontId="1" fillId="0" borderId="36" xfId="0" applyFont="1" applyBorder="1" applyAlignment="1" applyProtection="1">
      <alignment vertical="center" shrinkToFit="1"/>
      <protection locked="0"/>
    </xf>
    <xf numFmtId="0" fontId="1" fillId="0" borderId="37" xfId="0" applyFont="1" applyBorder="1" applyAlignment="1" applyProtection="1">
      <alignment vertical="center" shrinkToFit="1"/>
      <protection locked="0"/>
    </xf>
    <xf numFmtId="0" fontId="1" fillId="0" borderId="38" xfId="0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Fill="1" applyBorder="1" applyAlignment="1" applyProtection="1">
      <alignment horizontal="center" vertical="center" shrinkToFit="1"/>
      <protection locked="0"/>
    </xf>
    <xf numFmtId="5" fontId="0" fillId="0" borderId="17" xfId="0" applyNumberFormat="1" applyBorder="1" applyAlignment="1" applyProtection="1">
      <alignment vertical="center" shrinkToFit="1"/>
      <protection locked="0"/>
    </xf>
    <xf numFmtId="177" fontId="0" fillId="0" borderId="40" xfId="0" applyNumberFormat="1" applyBorder="1" applyAlignment="1" applyProtection="1">
      <alignment vertical="center" shrinkToFit="1"/>
      <protection locked="0"/>
    </xf>
    <xf numFmtId="3" fontId="1" fillId="6" borderId="41" xfId="0" applyNumberFormat="1" applyFont="1" applyFill="1" applyBorder="1" applyAlignment="1" applyProtection="1">
      <alignment vertical="center" shrinkToFit="1"/>
      <protection hidden="1"/>
    </xf>
    <xf numFmtId="5" fontId="0" fillId="0" borderId="42" xfId="0" applyNumberFormat="1" applyBorder="1" applyAlignment="1" applyProtection="1">
      <alignment vertical="center" shrinkToFit="1"/>
      <protection locked="0"/>
    </xf>
    <xf numFmtId="3" fontId="1" fillId="6" borderId="43" xfId="0" applyNumberFormat="1" applyFont="1" applyFill="1" applyBorder="1" applyAlignment="1" applyProtection="1">
      <alignment vertical="center" shrinkToFit="1"/>
      <protection hidden="1"/>
    </xf>
    <xf numFmtId="3" fontId="1" fillId="4" borderId="19" xfId="0" applyNumberFormat="1" applyFont="1" applyFill="1" applyBorder="1" applyAlignment="1" applyProtection="1">
      <alignment vertical="center" shrinkToFit="1"/>
      <protection hidden="1"/>
    </xf>
    <xf numFmtId="3" fontId="0" fillId="0" borderId="42" xfId="0" applyNumberFormat="1" applyBorder="1" applyAlignment="1" applyProtection="1">
      <alignment vertical="center" shrinkToFit="1"/>
      <protection locked="0"/>
    </xf>
    <xf numFmtId="3" fontId="0" fillId="0" borderId="18" xfId="0" applyNumberFormat="1" applyBorder="1" applyAlignment="1" applyProtection="1">
      <alignment vertical="center" shrinkToFit="1"/>
      <protection locked="0"/>
    </xf>
    <xf numFmtId="3" fontId="1" fillId="5" borderId="40" xfId="0" applyNumberFormat="1" applyFont="1" applyFill="1" applyBorder="1" applyAlignment="1" applyProtection="1">
      <alignment vertical="center" shrinkToFit="1"/>
      <protection hidden="1"/>
    </xf>
    <xf numFmtId="3" fontId="1" fillId="6" borderId="44" xfId="0" applyNumberFormat="1" applyFont="1" applyFill="1" applyBorder="1" applyAlignment="1" applyProtection="1">
      <alignment vertical="center" shrinkToFit="1"/>
      <protection hidden="1"/>
    </xf>
    <xf numFmtId="0" fontId="4" fillId="0" borderId="18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left" vertical="center" shrinkToFit="1"/>
      <protection locked="0"/>
    </xf>
    <xf numFmtId="3" fontId="0" fillId="0" borderId="17" xfId="0" applyNumberFormat="1" applyBorder="1" applyAlignment="1" applyProtection="1">
      <alignment vertical="center" shrinkToFit="1"/>
      <protection locked="0"/>
    </xf>
    <xf numFmtId="3" fontId="0" fillId="0" borderId="24" xfId="0" applyNumberFormat="1" applyBorder="1" applyAlignment="1" applyProtection="1">
      <alignment vertical="center" shrinkToFit="1"/>
      <protection locked="0"/>
    </xf>
    <xf numFmtId="3" fontId="0" fillId="0" borderId="25" xfId="0" applyNumberFormat="1" applyBorder="1" applyAlignment="1" applyProtection="1">
      <alignment vertical="center" shrinkToFit="1"/>
      <protection locked="0"/>
    </xf>
    <xf numFmtId="0" fontId="1" fillId="3" borderId="32" xfId="0" applyFont="1" applyFill="1" applyBorder="1" applyAlignment="1" applyProtection="1">
      <alignment horizontal="center" vertical="center" shrinkToFit="1"/>
      <protection hidden="1"/>
    </xf>
    <xf numFmtId="3" fontId="1" fillId="3" borderId="19" xfId="0" applyNumberFormat="1" applyFont="1" applyFill="1" applyBorder="1" applyAlignment="1" applyProtection="1">
      <alignment vertical="center" shrinkToFit="1"/>
      <protection hidden="1"/>
    </xf>
    <xf numFmtId="3" fontId="1" fillId="3" borderId="11" xfId="0" applyNumberFormat="1" applyFont="1" applyFill="1" applyBorder="1" applyAlignment="1" applyProtection="1">
      <alignment vertical="center" shrinkToFit="1"/>
      <protection hidden="1"/>
    </xf>
    <xf numFmtId="3" fontId="1" fillId="3" borderId="12" xfId="0" applyNumberFormat="1" applyFont="1" applyFill="1" applyBorder="1" applyAlignment="1" applyProtection="1">
      <alignment vertical="center" shrinkToFit="1"/>
      <protection hidden="1"/>
    </xf>
    <xf numFmtId="0" fontId="1" fillId="2" borderId="36" xfId="0" applyFont="1" applyFill="1" applyBorder="1" applyAlignment="1" applyProtection="1">
      <alignment vertical="center" shrinkToFit="1"/>
      <protection hidden="1"/>
    </xf>
    <xf numFmtId="0" fontId="1" fillId="2" borderId="37" xfId="0" applyFont="1" applyFill="1" applyBorder="1" applyAlignment="1" applyProtection="1">
      <alignment vertical="center" shrinkToFit="1"/>
      <protection hidden="1"/>
    </xf>
    <xf numFmtId="0" fontId="1" fillId="2" borderId="38" xfId="0" applyFont="1" applyFill="1" applyBorder="1" applyAlignment="1" applyProtection="1">
      <alignment horizontal="center" vertical="center" shrinkToFit="1"/>
      <protection hidden="1"/>
    </xf>
    <xf numFmtId="0" fontId="1" fillId="2" borderId="34" xfId="0" applyFont="1" applyFill="1" applyBorder="1" applyAlignment="1" applyProtection="1">
      <alignment vertical="center" shrinkToFit="1"/>
      <protection hidden="1"/>
    </xf>
    <xf numFmtId="0" fontId="1" fillId="2" borderId="39" xfId="0" applyFont="1" applyFill="1" applyBorder="1" applyAlignment="1" applyProtection="1">
      <alignment horizontal="center" vertical="center" shrinkToFit="1"/>
      <protection hidden="1"/>
    </xf>
    <xf numFmtId="0" fontId="1" fillId="2" borderId="35" xfId="0" applyFont="1" applyFill="1" applyBorder="1" applyAlignment="1" applyProtection="1">
      <alignment vertical="center" shrinkToFit="1"/>
      <protection hidden="1"/>
    </xf>
    <xf numFmtId="176" fontId="4" fillId="3" borderId="45" xfId="0" applyNumberFormat="1" applyFont="1" applyFill="1" applyBorder="1" applyAlignment="1" applyProtection="1">
      <alignment horizontal="center" vertical="center" shrinkToFit="1"/>
      <protection hidden="1"/>
    </xf>
    <xf numFmtId="176" fontId="4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8" xfId="0" applyFont="1" applyFill="1" applyBorder="1" applyAlignment="1" applyProtection="1">
      <alignment horizontal="left" vertical="center" shrinkToFit="1"/>
      <protection hidden="1"/>
    </xf>
    <xf numFmtId="0" fontId="4" fillId="0" borderId="19" xfId="0" applyFont="1" applyFill="1" applyBorder="1" applyAlignment="1" applyProtection="1">
      <alignment horizontal="left" vertical="center" shrinkToFit="1"/>
      <protection hidden="1"/>
    </xf>
    <xf numFmtId="0" fontId="1" fillId="0" borderId="36" xfId="0" applyFont="1" applyFill="1" applyBorder="1" applyAlignment="1" applyProtection="1">
      <alignment vertical="center" shrinkToFit="1"/>
      <protection hidden="1"/>
    </xf>
    <xf numFmtId="0" fontId="1" fillId="0" borderId="37" xfId="0" applyFont="1" applyFill="1" applyBorder="1" applyAlignment="1" applyProtection="1">
      <alignment vertical="center" shrinkToFit="1"/>
      <protection hidden="1"/>
    </xf>
    <xf numFmtId="0" fontId="1" fillId="0" borderId="38" xfId="0" applyFont="1" applyFill="1" applyBorder="1" applyAlignment="1" applyProtection="1">
      <alignment horizontal="center" vertical="center" shrinkToFit="1"/>
      <protection hidden="1"/>
    </xf>
    <xf numFmtId="0" fontId="1" fillId="0" borderId="34" xfId="0" applyFont="1" applyFill="1" applyBorder="1" applyAlignment="1" applyProtection="1">
      <alignment vertical="center" shrinkToFit="1"/>
      <protection hidden="1"/>
    </xf>
    <xf numFmtId="0" fontId="1" fillId="0" borderId="39" xfId="0" applyFont="1" applyFill="1" applyBorder="1" applyAlignment="1" applyProtection="1">
      <alignment horizontal="center" vertical="center" shrinkToFit="1"/>
      <protection hidden="1"/>
    </xf>
    <xf numFmtId="0" fontId="1" fillId="0" borderId="35" xfId="0" applyFont="1" applyFill="1" applyBorder="1" applyAlignment="1" applyProtection="1">
      <alignment vertical="center" shrinkToFit="1"/>
      <protection hidden="1"/>
    </xf>
    <xf numFmtId="5" fontId="0" fillId="0" borderId="17" xfId="0" applyNumberFormat="1" applyBorder="1" applyAlignment="1" applyProtection="1">
      <alignment vertical="center" shrinkToFit="1"/>
      <protection hidden="1"/>
    </xf>
    <xf numFmtId="5" fontId="0" fillId="0" borderId="24" xfId="0" applyNumberFormat="1" applyBorder="1" applyAlignment="1" applyProtection="1">
      <alignment vertical="center" shrinkToFit="1"/>
      <protection hidden="1"/>
    </xf>
    <xf numFmtId="5" fontId="0" fillId="0" borderId="25" xfId="0" applyNumberFormat="1" applyBorder="1" applyAlignment="1" applyProtection="1">
      <alignment vertical="center" shrinkToFit="1"/>
      <protection hidden="1"/>
    </xf>
    <xf numFmtId="177" fontId="0" fillId="0" borderId="40" xfId="0" applyNumberFormat="1" applyBorder="1" applyAlignment="1" applyProtection="1">
      <alignment vertical="center" shrinkToFit="1"/>
      <protection hidden="1"/>
    </xf>
    <xf numFmtId="177" fontId="0" fillId="0" borderId="13" xfId="0" applyNumberFormat="1" applyBorder="1" applyAlignment="1" applyProtection="1">
      <alignment vertical="center" shrinkToFit="1"/>
      <protection hidden="1"/>
    </xf>
    <xf numFmtId="177" fontId="0" fillId="0" borderId="14" xfId="0" applyNumberFormat="1" applyBorder="1" applyAlignment="1" applyProtection="1">
      <alignment vertical="center" shrinkToFit="1"/>
      <protection hidden="1"/>
    </xf>
    <xf numFmtId="5" fontId="0" fillId="0" borderId="42" xfId="0" applyNumberFormat="1" applyBorder="1" applyAlignment="1" applyProtection="1">
      <alignment vertical="center" shrinkToFit="1"/>
      <protection hidden="1"/>
    </xf>
    <xf numFmtId="5" fontId="0" fillId="0" borderId="20" xfId="0" applyNumberFormat="1" applyBorder="1" applyAlignment="1" applyProtection="1">
      <alignment vertical="center" shrinkToFit="1"/>
      <protection hidden="1"/>
    </xf>
    <xf numFmtId="5" fontId="0" fillId="0" borderId="21" xfId="0" applyNumberFormat="1" applyBorder="1" applyAlignment="1" applyProtection="1">
      <alignment vertical="center" shrinkToFit="1"/>
      <protection hidden="1"/>
    </xf>
    <xf numFmtId="3" fontId="0" fillId="0" borderId="17" xfId="0" applyNumberFormat="1" applyBorder="1" applyAlignment="1" applyProtection="1">
      <alignment vertical="center" shrinkToFit="1"/>
      <protection hidden="1"/>
    </xf>
    <xf numFmtId="3" fontId="0" fillId="0" borderId="24" xfId="0" applyNumberFormat="1" applyBorder="1" applyAlignment="1" applyProtection="1">
      <alignment vertical="center" shrinkToFit="1"/>
      <protection hidden="1"/>
    </xf>
    <xf numFmtId="3" fontId="0" fillId="0" borderId="25" xfId="0" applyNumberFormat="1" applyBorder="1" applyAlignment="1" applyProtection="1">
      <alignment vertical="center" shrinkToFit="1"/>
      <protection hidden="1"/>
    </xf>
    <xf numFmtId="3" fontId="0" fillId="0" borderId="18" xfId="0" applyNumberFormat="1" applyBorder="1" applyAlignment="1" applyProtection="1">
      <alignment vertical="center" shrinkToFit="1"/>
      <protection hidden="1"/>
    </xf>
    <xf numFmtId="3" fontId="0" fillId="0" borderId="22" xfId="0" applyNumberFormat="1" applyBorder="1" applyAlignment="1" applyProtection="1">
      <alignment vertical="center" shrinkToFit="1"/>
      <protection hidden="1"/>
    </xf>
    <xf numFmtId="3" fontId="0" fillId="0" borderId="23" xfId="0" applyNumberFormat="1" applyBorder="1" applyAlignment="1" applyProtection="1">
      <alignment vertical="center" shrinkToFit="1"/>
      <protection hidden="1"/>
    </xf>
    <xf numFmtId="3" fontId="0" fillId="0" borderId="42" xfId="0" applyNumberFormat="1" applyBorder="1" applyAlignment="1" applyProtection="1">
      <alignment vertical="center" shrinkToFit="1"/>
      <protection hidden="1"/>
    </xf>
    <xf numFmtId="3" fontId="0" fillId="0" borderId="20" xfId="0" applyNumberFormat="1" applyBorder="1" applyAlignment="1" applyProtection="1">
      <alignment vertical="center" shrinkToFit="1"/>
      <protection hidden="1"/>
    </xf>
    <xf numFmtId="3" fontId="0" fillId="0" borderId="21" xfId="0" applyNumberFormat="1" applyBorder="1" applyAlignment="1" applyProtection="1">
      <alignment vertical="center" shrinkToFit="1"/>
      <protection hidden="1"/>
    </xf>
    <xf numFmtId="0" fontId="1" fillId="6" borderId="44" xfId="0" applyFont="1" applyFill="1" applyBorder="1" applyAlignment="1" applyProtection="1">
      <alignment horizontal="center" vertical="center" shrinkToFit="1"/>
      <protection hidden="1"/>
    </xf>
    <xf numFmtId="0" fontId="1" fillId="6" borderId="46" xfId="0" applyFont="1" applyFill="1" applyBorder="1" applyAlignment="1" applyProtection="1">
      <alignment horizontal="center" vertical="center" shrinkToFit="1"/>
      <protection hidden="1"/>
    </xf>
    <xf numFmtId="0" fontId="0" fillId="3" borderId="45" xfId="0" applyFill="1" applyBorder="1" applyAlignment="1" applyProtection="1">
      <alignment horizontal="center" vertical="center" shrinkToFit="1"/>
      <protection hidden="1"/>
    </xf>
    <xf numFmtId="0" fontId="0" fillId="3" borderId="47" xfId="0" applyFill="1" applyBorder="1" applyAlignment="1" applyProtection="1">
      <alignment horizontal="center" vertical="center" shrinkToFit="1"/>
      <protection hidden="1"/>
    </xf>
    <xf numFmtId="49" fontId="0" fillId="0" borderId="24" xfId="0" applyNumberFormat="1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horizontal="center" vertical="center"/>
      <protection locked="0"/>
    </xf>
    <xf numFmtId="49" fontId="0" fillId="0" borderId="22" xfId="0" applyNumberFormat="1" applyBorder="1" applyAlignment="1" applyProtection="1">
      <alignment horizontal="center" vertical="center"/>
      <protection locked="0"/>
    </xf>
    <xf numFmtId="49" fontId="0" fillId="0" borderId="23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center" textRotation="255" shrinkToFit="1"/>
      <protection hidden="1"/>
    </xf>
    <xf numFmtId="0" fontId="1" fillId="4" borderId="18" xfId="0" applyFont="1" applyFill="1" applyBorder="1" applyAlignment="1" applyProtection="1">
      <alignment horizontal="center" vertical="center" textRotation="255" shrinkToFit="1"/>
      <protection hidden="1"/>
    </xf>
    <xf numFmtId="0" fontId="1" fillId="4" borderId="48" xfId="0" applyFont="1" applyFill="1" applyBorder="1" applyAlignment="1" applyProtection="1">
      <alignment horizontal="center" vertical="center" textRotation="255" shrinkToFit="1"/>
      <protection hidden="1"/>
    </xf>
    <xf numFmtId="0" fontId="1" fillId="3" borderId="17" xfId="0" applyFont="1" applyFill="1" applyBorder="1" applyAlignment="1" applyProtection="1">
      <alignment horizontal="center" vertical="center" textRotation="255" shrinkToFit="1"/>
      <protection hidden="1"/>
    </xf>
    <xf numFmtId="0" fontId="1" fillId="3" borderId="18" xfId="0" applyFont="1" applyFill="1" applyBorder="1" applyAlignment="1" applyProtection="1">
      <alignment horizontal="center" vertical="center" textRotation="255" shrinkToFit="1"/>
      <protection hidden="1"/>
    </xf>
    <xf numFmtId="0" fontId="1" fillId="3" borderId="48" xfId="0" applyFont="1" applyFill="1" applyBorder="1" applyAlignment="1" applyProtection="1">
      <alignment horizontal="center" vertical="center" textRotation="255" shrinkToFit="1"/>
      <protection hidden="1"/>
    </xf>
    <xf numFmtId="0" fontId="1" fillId="5" borderId="42" xfId="0" applyFont="1" applyFill="1" applyBorder="1" applyAlignment="1" applyProtection="1">
      <alignment vertical="center" textRotation="255" shrinkToFit="1"/>
      <protection hidden="1"/>
    </xf>
    <xf numFmtId="0" fontId="1" fillId="5" borderId="18" xfId="0" applyFont="1" applyFill="1" applyBorder="1" applyAlignment="1" applyProtection="1">
      <alignment vertical="center" textRotation="255" shrinkToFit="1"/>
      <protection hidden="1"/>
    </xf>
    <xf numFmtId="0" fontId="1" fillId="5" borderId="49" xfId="0" applyFont="1" applyFill="1" applyBorder="1" applyAlignment="1" applyProtection="1">
      <alignment vertical="center" textRotation="255" shrinkToFit="1"/>
      <protection hidden="1"/>
    </xf>
    <xf numFmtId="14" fontId="0" fillId="0" borderId="22" xfId="0" applyNumberFormat="1" applyBorder="1" applyAlignment="1" applyProtection="1">
      <alignment horizontal="center" vertical="center" shrinkToFit="1"/>
      <protection locked="0"/>
    </xf>
    <xf numFmtId="14" fontId="0" fillId="0" borderId="23" xfId="0" applyNumberFormat="1" applyBorder="1" applyAlignment="1" applyProtection="1">
      <alignment horizontal="center" vertical="center" shrinkToFit="1"/>
      <protection locked="0"/>
    </xf>
    <xf numFmtId="14" fontId="0" fillId="0" borderId="11" xfId="0" applyNumberFormat="1" applyBorder="1" applyAlignment="1" applyProtection="1">
      <alignment horizontal="center" vertical="center" shrinkToFit="1"/>
      <protection locked="0"/>
    </xf>
    <xf numFmtId="14" fontId="0" fillId="0" borderId="12" xfId="0" applyNumberFormat="1" applyBorder="1" applyAlignment="1" applyProtection="1">
      <alignment horizontal="center" vertical="center" shrinkToFit="1"/>
      <protection locked="0"/>
    </xf>
    <xf numFmtId="0" fontId="3" fillId="6" borderId="50" xfId="0" applyNumberFormat="1" applyFont="1" applyFill="1" applyBorder="1" applyAlignment="1" applyProtection="1">
      <alignment horizontal="center" vertical="center"/>
      <protection hidden="1"/>
    </xf>
    <xf numFmtId="0" fontId="3" fillId="6" borderId="51" xfId="0" applyNumberFormat="1" applyFont="1" applyFill="1" applyBorder="1" applyAlignment="1" applyProtection="1">
      <alignment horizontal="center" vertical="center"/>
      <protection hidden="1"/>
    </xf>
    <xf numFmtId="0" fontId="3" fillId="6" borderId="52" xfId="0" applyNumberFormat="1" applyFont="1" applyFill="1" applyBorder="1" applyAlignment="1" applyProtection="1">
      <alignment horizontal="center" vertical="center"/>
      <protection hidden="1"/>
    </xf>
    <xf numFmtId="49" fontId="0" fillId="0" borderId="24" xfId="0" applyNumberFormat="1" applyBorder="1" applyAlignment="1" applyProtection="1">
      <alignment horizontal="center" vertical="center" shrinkToFit="1"/>
      <protection locked="0"/>
    </xf>
    <xf numFmtId="49" fontId="0" fillId="0" borderId="25" xfId="0" applyNumberFormat="1" applyBorder="1" applyAlignment="1" applyProtection="1">
      <alignment horizontal="center" vertical="center" shrinkToFit="1"/>
      <protection locked="0"/>
    </xf>
    <xf numFmtId="49" fontId="0" fillId="0" borderId="22" xfId="0" applyNumberFormat="1" applyBorder="1" applyAlignment="1" applyProtection="1">
      <alignment horizontal="center" vertical="center" shrinkToFit="1"/>
      <protection locked="0"/>
    </xf>
    <xf numFmtId="49" fontId="0" fillId="0" borderId="23" xfId="0" applyNumberFormat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vertical="center" shrinkToFit="1"/>
      <protection locked="0"/>
    </xf>
    <xf numFmtId="0" fontId="0" fillId="0" borderId="23" xfId="0" applyBorder="1" applyAlignment="1" applyProtection="1">
      <alignment horizontal="center" vertical="center" shrinkToFit="1"/>
      <protection locked="0"/>
    </xf>
    <xf numFmtId="49" fontId="0" fillId="0" borderId="24" xfId="0" applyNumberFormat="1" applyBorder="1" applyAlignment="1" applyProtection="1">
      <alignment horizontal="center" vertical="center" shrinkToFit="1"/>
      <protection hidden="1"/>
    </xf>
    <xf numFmtId="49" fontId="0" fillId="0" borderId="25" xfId="0" applyNumberFormat="1" applyBorder="1" applyAlignment="1" applyProtection="1">
      <alignment horizontal="center" vertical="center" shrinkToFit="1"/>
      <protection hidden="1"/>
    </xf>
    <xf numFmtId="49" fontId="0" fillId="0" borderId="22" xfId="0" applyNumberFormat="1" applyBorder="1" applyAlignment="1" applyProtection="1">
      <alignment horizontal="center" vertical="center" shrinkToFit="1"/>
      <protection hidden="1"/>
    </xf>
    <xf numFmtId="49" fontId="0" fillId="0" borderId="23" xfId="0" applyNumberForma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49" fontId="0" fillId="0" borderId="24" xfId="0" applyNumberFormat="1" applyBorder="1" applyAlignment="1" applyProtection="1">
      <alignment horizontal="center" vertical="center"/>
      <protection hidden="1"/>
    </xf>
    <xf numFmtId="49" fontId="0" fillId="0" borderId="25" xfId="0" applyNumberFormat="1" applyBorder="1" applyAlignment="1" applyProtection="1">
      <alignment horizontal="center" vertical="center"/>
      <protection hidden="1"/>
    </xf>
    <xf numFmtId="49" fontId="0" fillId="0" borderId="22" xfId="0" applyNumberFormat="1" applyBorder="1" applyAlignment="1" applyProtection="1">
      <alignment horizontal="center" vertical="center"/>
      <protection hidden="1"/>
    </xf>
    <xf numFmtId="49" fontId="0" fillId="0" borderId="23" xfId="0" applyNumberFormat="1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14" fontId="0" fillId="0" borderId="22" xfId="0" applyNumberFormat="1" applyBorder="1" applyAlignment="1" applyProtection="1">
      <alignment horizontal="center" vertical="center" shrinkToFit="1"/>
      <protection hidden="1"/>
    </xf>
    <xf numFmtId="14" fontId="0" fillId="0" borderId="23" xfId="0" applyNumberFormat="1" applyBorder="1" applyAlignment="1" applyProtection="1">
      <alignment horizontal="center" vertical="center" shrinkToFit="1"/>
      <protection hidden="1"/>
    </xf>
    <xf numFmtId="14" fontId="0" fillId="0" borderId="11" xfId="0" applyNumberFormat="1" applyBorder="1" applyAlignment="1" applyProtection="1">
      <alignment horizontal="center" vertical="center" shrinkToFit="1"/>
      <protection hidden="1"/>
    </xf>
    <xf numFmtId="14" fontId="0" fillId="0" borderId="12" xfId="0" applyNumberFormat="1" applyBorder="1" applyAlignment="1" applyProtection="1">
      <alignment horizontal="center" vertical="center" shrinkToFit="1"/>
      <protection hidden="1"/>
    </xf>
    <xf numFmtId="49" fontId="0" fillId="0" borderId="24" xfId="0" applyNumberFormat="1" applyBorder="1" applyAlignment="1">
      <alignment horizontal="center" vertical="center"/>
      <protection hidden="1"/>
    </xf>
    <xf numFmtId="49" fontId="0" fillId="0" borderId="25" xfId="0" applyNumberFormat="1" applyBorder="1" applyAlignment="1">
      <alignment horizontal="center" vertical="center"/>
      <protection hidden="1"/>
    </xf>
    <xf numFmtId="49" fontId="0" fillId="0" borderId="22" xfId="0" applyNumberFormat="1" applyBorder="1" applyAlignment="1">
      <alignment horizontal="center" vertical="center"/>
      <protection hidden="1"/>
    </xf>
    <xf numFmtId="49" fontId="0" fillId="0" borderId="23" xfId="0" applyNumberFormat="1" applyBorder="1" applyAlignment="1">
      <alignment horizontal="center" vertical="center"/>
      <protection hidden="1"/>
    </xf>
    <xf numFmtId="0" fontId="0" fillId="0" borderId="22" xfId="0" applyBorder="1" applyAlignment="1">
      <alignment horizontal="center" vertical="center"/>
      <protection hidden="1"/>
    </xf>
    <xf numFmtId="0" fontId="0" fillId="0" borderId="23" xfId="0" applyBorder="1" applyAlignment="1">
      <alignment horizontal="center" vertical="center"/>
      <protection hidden="1"/>
    </xf>
    <xf numFmtId="0" fontId="0" fillId="0" borderId="11" xfId="0" applyBorder="1" applyAlignment="1">
      <alignment horizontal="center" vertical="center"/>
      <protection hidden="1"/>
    </xf>
    <xf numFmtId="0" fontId="0" fillId="0" borderId="12" xfId="0" applyBorder="1" applyAlignment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41985" name="Button 1" hidden="1">
              <a:extLst>
                <a:ext uri="{63B3BB69-23CF-44E3-9099-C40C66FF867C}">
                  <a14:compatExt spid="_x0000_s41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41986" name="Button 2" hidden="1">
              <a:extLst>
                <a:ext uri="{63B3BB69-23CF-44E3-9099-C40C66FF867C}">
                  <a14:compatExt spid="_x0000_s41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40961" name="Button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40962" name="Button 2" hidden="1">
              <a:extLst>
                <a:ext uri="{63B3BB69-23CF-44E3-9099-C40C66FF867C}">
                  <a14:compatExt spid="_x0000_s40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39938" name="Button 2" hidden="1">
              <a:extLst>
                <a:ext uri="{63B3BB69-23CF-44E3-9099-C40C66FF867C}">
                  <a14:compatExt spid="_x0000_s39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38913" name="Button 1" hidden="1">
              <a:extLst>
                <a:ext uri="{63B3BB69-23CF-44E3-9099-C40C66FF867C}">
                  <a14:compatExt spid="_x0000_s38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38914" name="Button 2" hidden="1">
              <a:extLst>
                <a:ext uri="{63B3BB69-23CF-44E3-9099-C40C66FF867C}">
                  <a14:compatExt spid="_x0000_s38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37889" name="Button 1" hidden="1">
              <a:extLst>
                <a:ext uri="{63B3BB69-23CF-44E3-9099-C40C66FF867C}">
                  <a14:compatExt spid="_x0000_s37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37890" name="Button 2" hidden="1">
              <a:extLst>
                <a:ext uri="{63B3BB69-23CF-44E3-9099-C40C66FF867C}">
                  <a14:compatExt spid="_x0000_s37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36865" name="Button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36866" name="Button 2" hidden="1">
              <a:extLst>
                <a:ext uri="{63B3BB69-23CF-44E3-9099-C40C66FF867C}">
                  <a14:compatExt spid="_x0000_s36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35841" name="Button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35842" name="Button 2" hidden="1">
              <a:extLst>
                <a:ext uri="{63B3BB69-23CF-44E3-9099-C40C66FF867C}">
                  <a14:compatExt spid="_x0000_s358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34817" name="Button 1" hidden="1">
              <a:extLst>
                <a:ext uri="{63B3BB69-23CF-44E3-9099-C40C66FF867C}">
                  <a14:compatExt spid="_x0000_s34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34818" name="Button 2" hidden="1">
              <a:extLst>
                <a:ext uri="{63B3BB69-23CF-44E3-9099-C40C66FF867C}">
                  <a14:compatExt spid="_x0000_s34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33793" name="Button 1" hidden="1">
              <a:extLst>
                <a:ext uri="{63B3BB69-23CF-44E3-9099-C40C66FF867C}">
                  <a14:compatExt spid="_x0000_s33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33794" name="Button 2" hidden="1">
              <a:extLst>
                <a:ext uri="{63B3BB69-23CF-44E3-9099-C40C66FF867C}">
                  <a14:compatExt spid="_x0000_s33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32769" name="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32770" name="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</xdr:row>
      <xdr:rowOff>28575</xdr:rowOff>
    </xdr:from>
    <xdr:to>
      <xdr:col>9</xdr:col>
      <xdr:colOff>95250</xdr:colOff>
      <xdr:row>11</xdr:row>
      <xdr:rowOff>47625</xdr:rowOff>
    </xdr:to>
    <xdr:sp macro="" textlink="">
      <xdr:nvSpPr>
        <xdr:cNvPr id="4106" name="Rectangle 4"/>
        <xdr:cNvSpPr>
          <a:spLocks noChangeArrowheads="1"/>
        </xdr:cNvSpPr>
      </xdr:nvSpPr>
      <xdr:spPr bwMode="auto">
        <a:xfrm>
          <a:off x="228600" y="771525"/>
          <a:ext cx="5791200" cy="1257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114300</xdr:colOff>
      <xdr:row>7</xdr:row>
      <xdr:rowOff>161925</xdr:rowOff>
    </xdr:from>
    <xdr:to>
      <xdr:col>11</xdr:col>
      <xdr:colOff>600075</xdr:colOff>
      <xdr:row>9</xdr:row>
      <xdr:rowOff>190500</xdr:rowOff>
    </xdr:to>
    <xdr:sp macro="" textlink="">
      <xdr:nvSpPr>
        <xdr:cNvPr id="28677" name="Text Box 5"/>
        <xdr:cNvSpPr txBox="1">
          <a:spLocks noChangeArrowheads="1"/>
        </xdr:cNvSpPr>
      </xdr:nvSpPr>
      <xdr:spPr bwMode="auto">
        <a:xfrm>
          <a:off x="6734175" y="1228725"/>
          <a:ext cx="1181100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アルバイト情報を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入力します</a:t>
          </a:r>
        </a:p>
      </xdr:txBody>
    </xdr:sp>
    <xdr:clientData/>
  </xdr:twoCellAnchor>
  <xdr:twoCellAnchor>
    <xdr:from>
      <xdr:col>9</xdr:col>
      <xdr:colOff>95250</xdr:colOff>
      <xdr:row>8</xdr:row>
      <xdr:rowOff>104775</xdr:rowOff>
    </xdr:from>
    <xdr:to>
      <xdr:col>10</xdr:col>
      <xdr:colOff>114300</xdr:colOff>
      <xdr:row>8</xdr:row>
      <xdr:rowOff>180975</xdr:rowOff>
    </xdr:to>
    <xdr:cxnSp macro="">
      <xdr:nvCxnSpPr>
        <xdr:cNvPr id="4108" name="AutoShape 6"/>
        <xdr:cNvCxnSpPr>
          <a:cxnSpLocks noChangeShapeType="1"/>
          <a:stCxn id="28677" idx="1"/>
          <a:endCxn id="4106" idx="3"/>
        </xdr:cNvCxnSpPr>
      </xdr:nvCxnSpPr>
      <xdr:spPr bwMode="auto">
        <a:xfrm rot="10800000">
          <a:off x="6019800" y="1400175"/>
          <a:ext cx="714375" cy="76200"/>
        </a:xfrm>
        <a:prstGeom prst="bentConnector3">
          <a:avLst>
            <a:gd name="adj1" fmla="val 49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09" name="Rectangle 7"/>
        <xdr:cNvSpPr>
          <a:spLocks noChangeArrowheads="1"/>
        </xdr:cNvSpPr>
      </xdr:nvSpPr>
      <xdr:spPr bwMode="auto">
        <a:xfrm>
          <a:off x="1752600" y="2257425"/>
          <a:ext cx="695325" cy="228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6</xdr:col>
      <xdr:colOff>504825</xdr:colOff>
      <xdr:row>10</xdr:row>
      <xdr:rowOff>219075</xdr:rowOff>
    </xdr:from>
    <xdr:to>
      <xdr:col>9</xdr:col>
      <xdr:colOff>381000</xdr:colOff>
      <xdr:row>13</xdr:row>
      <xdr:rowOff>200025</xdr:rowOff>
    </xdr:to>
    <xdr:sp macro="" textlink="">
      <xdr:nvSpPr>
        <xdr:cNvPr id="28680" name="Text Box 8"/>
        <xdr:cNvSpPr txBox="1">
          <a:spLocks noChangeArrowheads="1"/>
        </xdr:cNvSpPr>
      </xdr:nvSpPr>
      <xdr:spPr bwMode="auto">
        <a:xfrm>
          <a:off x="4343400" y="1971675"/>
          <a:ext cx="1962150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先頭のシートで開始月を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選択できます</a:t>
          </a:r>
        </a:p>
      </xdr:txBody>
    </xdr:sp>
    <xdr:clientData/>
  </xdr:twoCellAnchor>
  <xdr:twoCellAnchor>
    <xdr:from>
      <xdr:col>4</xdr:col>
      <xdr:colOff>0</xdr:colOff>
      <xdr:row>12</xdr:row>
      <xdr:rowOff>142875</xdr:rowOff>
    </xdr:from>
    <xdr:to>
      <xdr:col>6</xdr:col>
      <xdr:colOff>504825</xdr:colOff>
      <xdr:row>13</xdr:row>
      <xdr:rowOff>114300</xdr:rowOff>
    </xdr:to>
    <xdr:cxnSp macro="">
      <xdr:nvCxnSpPr>
        <xdr:cNvPr id="4111" name="AutoShape 9"/>
        <xdr:cNvCxnSpPr>
          <a:cxnSpLocks noChangeShapeType="1"/>
          <a:stCxn id="28680" idx="1"/>
          <a:endCxn id="4109" idx="3"/>
        </xdr:cNvCxnSpPr>
      </xdr:nvCxnSpPr>
      <xdr:spPr bwMode="auto">
        <a:xfrm rot="10800000" flipV="1">
          <a:off x="2447925" y="2219325"/>
          <a:ext cx="1895475" cy="152400"/>
        </a:xfrm>
        <a:prstGeom prst="bentConnector3">
          <a:avLst>
            <a:gd name="adj1" fmla="val 4975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112" name="Rectangle 10"/>
        <xdr:cNvSpPr>
          <a:spLocks noChangeArrowheads="1"/>
        </xdr:cNvSpPr>
      </xdr:nvSpPr>
      <xdr:spPr bwMode="auto">
        <a:xfrm>
          <a:off x="1752600" y="2486025"/>
          <a:ext cx="695325" cy="228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6</xdr:col>
      <xdr:colOff>409575</xdr:colOff>
      <xdr:row>15</xdr:row>
      <xdr:rowOff>180974</xdr:rowOff>
    </xdr:from>
    <xdr:to>
      <xdr:col>10</xdr:col>
      <xdr:colOff>241300</xdr:colOff>
      <xdr:row>20</xdr:row>
      <xdr:rowOff>101599</xdr:rowOff>
    </xdr:to>
    <xdr:sp macro="" textlink="">
      <xdr:nvSpPr>
        <xdr:cNvPr id="28683" name="Text Box 11"/>
        <xdr:cNvSpPr txBox="1">
          <a:spLocks noChangeArrowheads="1"/>
        </xdr:cNvSpPr>
      </xdr:nvSpPr>
      <xdr:spPr bwMode="auto">
        <a:xfrm>
          <a:off x="4270375" y="2924174"/>
          <a:ext cx="2625725" cy="1063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時間給などは、開始月に入力すると、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次月以降にも同額が表示されます。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ただし、セルに保護をかけていません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ので、期中で変更になった場合も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上書きすればOKです。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</xdr:col>
      <xdr:colOff>0</xdr:colOff>
      <xdr:row>14</xdr:row>
      <xdr:rowOff>114300</xdr:rowOff>
    </xdr:from>
    <xdr:to>
      <xdr:col>6</xdr:col>
      <xdr:colOff>409575</xdr:colOff>
      <xdr:row>18</xdr:row>
      <xdr:rowOff>28575</xdr:rowOff>
    </xdr:to>
    <xdr:cxnSp macro="">
      <xdr:nvCxnSpPr>
        <xdr:cNvPr id="4114" name="AutoShape 12"/>
        <xdr:cNvCxnSpPr>
          <a:cxnSpLocks noChangeShapeType="1"/>
          <a:stCxn id="28683" idx="1"/>
          <a:endCxn id="4112" idx="3"/>
        </xdr:cNvCxnSpPr>
      </xdr:nvCxnSpPr>
      <xdr:spPr bwMode="auto">
        <a:xfrm rot="10800000">
          <a:off x="2447925" y="2600325"/>
          <a:ext cx="1800225" cy="828675"/>
        </a:xfrm>
        <a:prstGeom prst="bentConnector3">
          <a:avLst>
            <a:gd name="adj1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31745" name="Button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31746" name="Button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30721" name="Button 1" hidden="1">
              <a:extLst>
                <a:ext uri="{63B3BB69-23CF-44E3-9099-C40C66FF867C}">
                  <a14:compatExt spid="_x0000_s30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30722" name="Button 2" hidden="1">
              <a:extLst>
                <a:ext uri="{63B3BB69-23CF-44E3-9099-C40C66FF867C}">
                  <a14:compatExt spid="_x0000_s30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29697" name="Button 1" hidden="1">
              <a:extLst>
                <a:ext uri="{63B3BB69-23CF-44E3-9099-C40C66FF867C}">
                  <a14:compatExt spid="_x0000_s29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29698" name="Button 2" hidden="1">
              <a:extLst>
                <a:ext uri="{63B3BB69-23CF-44E3-9099-C40C66FF867C}">
                  <a14:compatExt spid="_x0000_s29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49153" name="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49154" name="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48129" name="Button 1" hidden="1">
              <a:extLst>
                <a:ext uri="{63B3BB69-23CF-44E3-9099-C40C66FF867C}">
                  <a14:compatExt spid="_x0000_s48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48130" name="Button 2" hidden="1">
              <a:extLst>
                <a:ext uri="{63B3BB69-23CF-44E3-9099-C40C66FF867C}">
                  <a14:compatExt spid="_x0000_s48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47105" name="Button 1" hidden="1">
              <a:extLst>
                <a:ext uri="{63B3BB69-23CF-44E3-9099-C40C66FF867C}">
                  <a14:compatExt spid="_x0000_s47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47106" name="Button 2" hidden="1">
              <a:extLst>
                <a:ext uri="{63B3BB69-23CF-44E3-9099-C40C66FF867C}">
                  <a14:compatExt spid="_x0000_s47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46081" name="Button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46082" name="Button 2" hidden="1">
              <a:extLst>
                <a:ext uri="{63B3BB69-23CF-44E3-9099-C40C66FF867C}">
                  <a14:compatExt spid="_x0000_s46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45057" name="Button 1" hidden="1">
              <a:extLst>
                <a:ext uri="{63B3BB69-23CF-44E3-9099-C40C66FF867C}">
                  <a14:compatExt spid="_x0000_s45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45058" name="Button 2" hidden="1">
              <a:extLst>
                <a:ext uri="{63B3BB69-23CF-44E3-9099-C40C66FF867C}">
                  <a14:compatExt spid="_x0000_s45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44033" name="Button 1" hidden="1">
              <a:extLst>
                <a:ext uri="{63B3BB69-23CF-44E3-9099-C40C66FF867C}">
                  <a14:compatExt spid="_x0000_s44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44034" name="Button 2" hidden="1">
              <a:extLst>
                <a:ext uri="{63B3BB69-23CF-44E3-9099-C40C66FF867C}">
                  <a14:compatExt spid="_x0000_s44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43009" name="Button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43010" name="Button 2" hidden="1">
              <a:extLst>
                <a:ext uri="{63B3BB69-23CF-44E3-9099-C40C66FF867C}">
                  <a14:compatExt spid="_x0000_s43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ctrlProp" Target="../ctrlProps/ctrlProp28.xml"/><Relationship Id="rId4" Type="http://schemas.openxmlformats.org/officeDocument/2006/relationships/ctrlProp" Target="../ctrlProps/ctrlProp27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ctrlProp" Target="../ctrlProps/ctrlProp30.xml"/><Relationship Id="rId4" Type="http://schemas.openxmlformats.org/officeDocument/2006/relationships/ctrlProp" Target="../ctrlProps/ctrlProp29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5" Type="http://schemas.openxmlformats.org/officeDocument/2006/relationships/ctrlProp" Target="../ctrlProps/ctrlProp34.xml"/><Relationship Id="rId4" Type="http://schemas.openxmlformats.org/officeDocument/2006/relationships/ctrlProp" Target="../ctrlProps/ctrlProp3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5" Type="http://schemas.openxmlformats.org/officeDocument/2006/relationships/ctrlProp" Target="../ctrlProps/ctrlProp36.xml"/><Relationship Id="rId4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5" Type="http://schemas.openxmlformats.org/officeDocument/2006/relationships/ctrlProp" Target="../ctrlProps/ctrlProp38.xml"/><Relationship Id="rId4" Type="http://schemas.openxmlformats.org/officeDocument/2006/relationships/ctrlProp" Target="../ctrlProps/ctrlProp37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5" Type="http://schemas.openxmlformats.org/officeDocument/2006/relationships/ctrlProp" Target="../ctrlProps/ctrlProp40.xml"/><Relationship Id="rId4" Type="http://schemas.openxmlformats.org/officeDocument/2006/relationships/ctrlProp" Target="../ctrlProps/ctrlProp39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5" Type="http://schemas.openxmlformats.org/officeDocument/2006/relationships/ctrlProp" Target="../ctrlProps/ctrlProp42.xml"/><Relationship Id="rId4" Type="http://schemas.openxmlformats.org/officeDocument/2006/relationships/ctrlProp" Target="../ctrlProps/ctrlProp4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O38"/>
  <sheetViews>
    <sheetView showGridLines="0" showRowColHeaders="0" tabSelected="1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33</v>
      </c>
      <c r="D7" s="129"/>
      <c r="E7" s="130"/>
      <c r="F7" s="37"/>
      <c r="G7" s="20" t="s">
        <v>13</v>
      </c>
      <c r="H7" s="105"/>
      <c r="I7" s="106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07"/>
      <c r="I8" s="108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07"/>
      <c r="I9" s="108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58"/>
      <c r="H10" s="109"/>
      <c r="I10" s="110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59"/>
      <c r="H11" s="111"/>
      <c r="I11" s="11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4">
        <v>4</v>
      </c>
      <c r="E14" s="38">
        <f>IF(D14="","",MONTH(DATE(1900,D14+1,1)))</f>
        <v>5</v>
      </c>
      <c r="F14" s="12">
        <f t="shared" ref="F14:O14" si="0">IF(E14="","",MONTH(DATE(1900,E14+1,1)))</f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>IF(M14="","",MONTH(DATE(1900,M14+1,1)))</f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44" t="s">
        <v>16</v>
      </c>
      <c r="D15" s="48"/>
      <c r="E15" s="27">
        <f>IF(D15="",0,D15)</f>
        <v>0</v>
      </c>
      <c r="F15" s="27">
        <f t="shared" ref="F15:O15" si="1">IF(E15="",0,E15)</f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45" t="s">
        <v>18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46" t="s">
        <v>16</v>
      </c>
      <c r="D17" s="50">
        <f>D15*D16</f>
        <v>0</v>
      </c>
      <c r="E17" s="33">
        <f t="shared" ref="E17:O17" si="2">E15*E16</f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44" t="s">
        <v>19</v>
      </c>
      <c r="D18" s="48"/>
      <c r="E18" s="27">
        <f>IF(D18="",0,D18)</f>
        <v>0</v>
      </c>
      <c r="F18" s="27">
        <f t="shared" ref="F18:O18" si="3">IF(E18="",0,E18)</f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45" t="s">
        <v>18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46" t="s">
        <v>19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42" t="s">
        <v>20</v>
      </c>
      <c r="D21" s="51"/>
      <c r="E21" s="31">
        <f>IF(D21="",0,D21)</f>
        <v>0</v>
      </c>
      <c r="F21" s="31">
        <f t="shared" ref="F21:O21" si="5">IF(E21="",0,E21)</f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45" t="s">
        <v>18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47" t="s">
        <v>21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5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6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44" t="s">
        <v>24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43" t="s">
        <v>4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43" t="s">
        <v>3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43"/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43"/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43"/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43" t="s">
        <v>5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43" t="s">
        <v>22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43" t="s">
        <v>23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43"/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43"/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4">
    <dataValidation type="list" imeMode="off" allowBlank="1" showInputMessage="1" showErrorMessage="1" sqref="D14">
      <formula1>"1,2,3,4,5,6,7,8,9,10,11,12"</formula1>
    </dataValidation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6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8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89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0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35" t="s">
        <v>26</v>
      </c>
      <c r="E7" s="136"/>
      <c r="F7" s="37"/>
      <c r="G7" s="20" t="s">
        <v>13</v>
      </c>
      <c r="H7" s="141" t="s">
        <v>28</v>
      </c>
      <c r="I7" s="142"/>
      <c r="J7" s="5"/>
    </row>
    <row r="8" spans="2:15" ht="18" customHeight="1" x14ac:dyDescent="0.15">
      <c r="B8" s="11"/>
      <c r="C8" s="21" t="s">
        <v>0</v>
      </c>
      <c r="D8" s="137" t="s">
        <v>27</v>
      </c>
      <c r="E8" s="138"/>
      <c r="F8" s="37"/>
      <c r="G8" s="21" t="s">
        <v>14</v>
      </c>
      <c r="H8" s="143" t="s">
        <v>29</v>
      </c>
      <c r="I8" s="144"/>
      <c r="J8" s="5"/>
    </row>
    <row r="9" spans="2:15" ht="18" customHeight="1" x14ac:dyDescent="0.15">
      <c r="B9" s="11"/>
      <c r="C9" s="21" t="s">
        <v>1</v>
      </c>
      <c r="D9" s="139" t="s">
        <v>10</v>
      </c>
      <c r="E9" s="140"/>
      <c r="F9" s="37"/>
      <c r="G9" s="21" t="s">
        <v>15</v>
      </c>
      <c r="H9" s="143" t="s">
        <v>30</v>
      </c>
      <c r="I9" s="144"/>
      <c r="J9" s="5"/>
    </row>
    <row r="10" spans="2:15" ht="18" customHeight="1" x14ac:dyDescent="0.15">
      <c r="B10" s="11"/>
      <c r="C10" s="21" t="s">
        <v>2</v>
      </c>
      <c r="D10" s="149">
        <v>34895</v>
      </c>
      <c r="E10" s="150"/>
      <c r="F10" s="37"/>
      <c r="G10" s="75" t="s">
        <v>31</v>
      </c>
      <c r="H10" s="145" t="s">
        <v>32</v>
      </c>
      <c r="I10" s="146"/>
      <c r="J10" s="5"/>
    </row>
    <row r="11" spans="2:15" ht="18" customHeight="1" thickBot="1" x14ac:dyDescent="0.2">
      <c r="B11" s="11"/>
      <c r="C11" s="22" t="s">
        <v>12</v>
      </c>
      <c r="D11" s="151">
        <v>41739</v>
      </c>
      <c r="E11" s="152"/>
      <c r="F11" s="37"/>
      <c r="G11" s="76"/>
      <c r="H11" s="147"/>
      <c r="I11" s="148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39"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77" t="str">
        <f>IF(賃金台帳!C15="","",賃金台帳!C15)</f>
        <v>時間給A</v>
      </c>
      <c r="D15" s="83">
        <v>1000</v>
      </c>
      <c r="E15" s="84">
        <f t="shared" ref="E15:O15" si="1">IF(D15="",0,D15)</f>
        <v>1000</v>
      </c>
      <c r="F15" s="84">
        <f t="shared" si="1"/>
        <v>1000</v>
      </c>
      <c r="G15" s="84">
        <f t="shared" si="1"/>
        <v>1000</v>
      </c>
      <c r="H15" s="84">
        <f t="shared" si="1"/>
        <v>1000</v>
      </c>
      <c r="I15" s="84">
        <f t="shared" si="1"/>
        <v>1000</v>
      </c>
      <c r="J15" s="84">
        <f t="shared" si="1"/>
        <v>1000</v>
      </c>
      <c r="K15" s="84">
        <f t="shared" si="1"/>
        <v>1000</v>
      </c>
      <c r="L15" s="84">
        <f t="shared" si="1"/>
        <v>1000</v>
      </c>
      <c r="M15" s="84">
        <f t="shared" si="1"/>
        <v>1000</v>
      </c>
      <c r="N15" s="84">
        <f t="shared" si="1"/>
        <v>1000</v>
      </c>
      <c r="O15" s="85">
        <f t="shared" si="1"/>
        <v>1000</v>
      </c>
    </row>
    <row r="16" spans="2:15" ht="18" customHeight="1" thickBot="1" x14ac:dyDescent="0.2">
      <c r="B16" s="117"/>
      <c r="C16" s="78" t="str">
        <f>IF(賃金台帳!C16="","",賃金台帳!C16)</f>
        <v>労働時間</v>
      </c>
      <c r="D16" s="86">
        <v>68.5</v>
      </c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8"/>
    </row>
    <row r="17" spans="2:15" ht="18" customHeight="1" thickTop="1" thickBot="1" x14ac:dyDescent="0.2">
      <c r="B17" s="117"/>
      <c r="C17" s="79" t="str">
        <f>IF(賃金台帳!C17="","",賃金台帳!C17)</f>
        <v>時間給A</v>
      </c>
      <c r="D17" s="50">
        <f t="shared" ref="D17:O17" si="2">D15*D16</f>
        <v>68500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77" t="str">
        <f>IF(賃金台帳!C18="","",賃金台帳!C18)</f>
        <v>時間給B</v>
      </c>
      <c r="D18" s="83">
        <v>1300</v>
      </c>
      <c r="E18" s="84">
        <f t="shared" ref="E18:O18" si="3">IF(D18="",0,D18)</f>
        <v>1300</v>
      </c>
      <c r="F18" s="84">
        <f t="shared" si="3"/>
        <v>1300</v>
      </c>
      <c r="G18" s="84">
        <f t="shared" si="3"/>
        <v>1300</v>
      </c>
      <c r="H18" s="84">
        <f t="shared" si="3"/>
        <v>1300</v>
      </c>
      <c r="I18" s="84">
        <f t="shared" si="3"/>
        <v>1300</v>
      </c>
      <c r="J18" s="84">
        <f t="shared" si="3"/>
        <v>1300</v>
      </c>
      <c r="K18" s="84">
        <f t="shared" si="3"/>
        <v>1300</v>
      </c>
      <c r="L18" s="84">
        <f t="shared" si="3"/>
        <v>1300</v>
      </c>
      <c r="M18" s="84">
        <f t="shared" si="3"/>
        <v>1300</v>
      </c>
      <c r="N18" s="84">
        <f t="shared" si="3"/>
        <v>1300</v>
      </c>
      <c r="O18" s="85">
        <f t="shared" si="3"/>
        <v>1300</v>
      </c>
    </row>
    <row r="19" spans="2:15" ht="18" customHeight="1" thickBot="1" x14ac:dyDescent="0.2">
      <c r="B19" s="117"/>
      <c r="C19" s="78" t="str">
        <f>IF(賃金台帳!C19="","",賃金台帳!C19)</f>
        <v>労働時間</v>
      </c>
      <c r="D19" s="86">
        <v>42</v>
      </c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8"/>
    </row>
    <row r="20" spans="2:15" ht="18" customHeight="1" thickTop="1" thickBot="1" x14ac:dyDescent="0.2">
      <c r="B20" s="117"/>
      <c r="C20" s="79" t="str">
        <f>IF(賃金台帳!C20="","",賃金台帳!C20)</f>
        <v>時間給B</v>
      </c>
      <c r="D20" s="50">
        <f t="shared" ref="D20:O20" si="4">D18*D19</f>
        <v>54600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80" t="str">
        <f>IF(賃金台帳!C21="","",賃金台帳!C21)</f>
        <v>時間給C</v>
      </c>
      <c r="D21" s="89"/>
      <c r="E21" s="90">
        <f t="shared" ref="E21:O21" si="5">IF(D21="",0,D21)</f>
        <v>0</v>
      </c>
      <c r="F21" s="90">
        <f t="shared" si="5"/>
        <v>0</v>
      </c>
      <c r="G21" s="90">
        <f t="shared" si="5"/>
        <v>0</v>
      </c>
      <c r="H21" s="90">
        <f t="shared" si="5"/>
        <v>0</v>
      </c>
      <c r="I21" s="90">
        <f t="shared" si="5"/>
        <v>0</v>
      </c>
      <c r="J21" s="90">
        <f t="shared" si="5"/>
        <v>0</v>
      </c>
      <c r="K21" s="90">
        <f t="shared" si="5"/>
        <v>0</v>
      </c>
      <c r="L21" s="90">
        <f t="shared" si="5"/>
        <v>0</v>
      </c>
      <c r="M21" s="90">
        <f t="shared" si="5"/>
        <v>0</v>
      </c>
      <c r="N21" s="90">
        <f t="shared" si="5"/>
        <v>0</v>
      </c>
      <c r="O21" s="91">
        <f t="shared" si="5"/>
        <v>0</v>
      </c>
    </row>
    <row r="22" spans="2:15" ht="18" customHeight="1" thickBot="1" x14ac:dyDescent="0.2">
      <c r="B22" s="117"/>
      <c r="C22" s="78" t="str">
        <f>IF(賃金台帳!C22="","",賃金台帳!C22)</f>
        <v>労働時間</v>
      </c>
      <c r="D22" s="86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8"/>
    </row>
    <row r="23" spans="2:15" ht="18" customHeight="1" thickTop="1" x14ac:dyDescent="0.15">
      <c r="B23" s="117"/>
      <c r="C23" s="8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>SUM(D17,D20,D23)</f>
        <v>123100</v>
      </c>
      <c r="E24" s="65">
        <f t="shared" ref="E24:O24" si="7">SUM(E17,E20,E23)</f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77" t="str">
        <f>IF(賃金台帳!C25="","",賃金台帳!C25)</f>
        <v>食事手当</v>
      </c>
      <c r="D25" s="92">
        <v>3000</v>
      </c>
      <c r="E25" s="93">
        <f t="shared" ref="E25:O25" si="8">IF(D25="",0,D25)</f>
        <v>3000</v>
      </c>
      <c r="F25" s="93">
        <f t="shared" si="8"/>
        <v>3000</v>
      </c>
      <c r="G25" s="93">
        <f t="shared" si="8"/>
        <v>3000</v>
      </c>
      <c r="H25" s="93">
        <f t="shared" si="8"/>
        <v>3000</v>
      </c>
      <c r="I25" s="93">
        <f t="shared" si="8"/>
        <v>3000</v>
      </c>
      <c r="J25" s="93">
        <f t="shared" si="8"/>
        <v>3000</v>
      </c>
      <c r="K25" s="93">
        <f t="shared" si="8"/>
        <v>3000</v>
      </c>
      <c r="L25" s="93">
        <f t="shared" si="8"/>
        <v>3000</v>
      </c>
      <c r="M25" s="93">
        <f t="shared" si="8"/>
        <v>3000</v>
      </c>
      <c r="N25" s="93">
        <f t="shared" si="8"/>
        <v>3000</v>
      </c>
      <c r="O25" s="94">
        <f t="shared" si="8"/>
        <v>3000</v>
      </c>
    </row>
    <row r="26" spans="2:15" x14ac:dyDescent="0.15">
      <c r="B26" s="114"/>
      <c r="C26" s="82" t="str">
        <f>IF(賃金台帳!C26="","",賃金台帳!C26)</f>
        <v>通勤手当</v>
      </c>
      <c r="D26" s="95">
        <v>5620</v>
      </c>
      <c r="E26" s="96">
        <f t="shared" ref="E26:O26" si="9">IF(D26="",0,D26)</f>
        <v>5620</v>
      </c>
      <c r="F26" s="96">
        <f t="shared" si="9"/>
        <v>5620</v>
      </c>
      <c r="G26" s="96">
        <f t="shared" si="9"/>
        <v>5620</v>
      </c>
      <c r="H26" s="96">
        <f t="shared" si="9"/>
        <v>5620</v>
      </c>
      <c r="I26" s="96">
        <f t="shared" si="9"/>
        <v>5620</v>
      </c>
      <c r="J26" s="96">
        <f t="shared" si="9"/>
        <v>5620</v>
      </c>
      <c r="K26" s="96">
        <f t="shared" si="9"/>
        <v>5620</v>
      </c>
      <c r="L26" s="96">
        <f t="shared" si="9"/>
        <v>5620</v>
      </c>
      <c r="M26" s="96">
        <f t="shared" si="9"/>
        <v>5620</v>
      </c>
      <c r="N26" s="96">
        <f t="shared" si="9"/>
        <v>5620</v>
      </c>
      <c r="O26" s="97">
        <f t="shared" si="9"/>
        <v>5620</v>
      </c>
    </row>
    <row r="27" spans="2:15" x14ac:dyDescent="0.15">
      <c r="B27" s="114"/>
      <c r="C27" s="82" t="str">
        <f>IF(賃金台帳!C27="","",賃金台帳!C27)</f>
        <v>職能手当</v>
      </c>
      <c r="D27" s="95">
        <v>4500</v>
      </c>
      <c r="E27" s="96">
        <f t="shared" ref="E27:O27" si="10">IF(D27="",0,D27)</f>
        <v>4500</v>
      </c>
      <c r="F27" s="96">
        <f t="shared" si="10"/>
        <v>4500</v>
      </c>
      <c r="G27" s="96">
        <f t="shared" si="10"/>
        <v>4500</v>
      </c>
      <c r="H27" s="96">
        <f t="shared" si="10"/>
        <v>4500</v>
      </c>
      <c r="I27" s="96">
        <f t="shared" si="10"/>
        <v>4500</v>
      </c>
      <c r="J27" s="96">
        <f t="shared" si="10"/>
        <v>4500</v>
      </c>
      <c r="K27" s="96">
        <f t="shared" si="10"/>
        <v>4500</v>
      </c>
      <c r="L27" s="96">
        <f t="shared" si="10"/>
        <v>4500</v>
      </c>
      <c r="M27" s="96">
        <f t="shared" si="10"/>
        <v>4500</v>
      </c>
      <c r="N27" s="96">
        <f t="shared" si="10"/>
        <v>4500</v>
      </c>
      <c r="O27" s="97">
        <f t="shared" si="10"/>
        <v>4500</v>
      </c>
    </row>
    <row r="28" spans="2:15" x14ac:dyDescent="0.15">
      <c r="B28" s="114"/>
      <c r="C28" s="82" t="str">
        <f>IF(賃金台帳!C28="","",賃金台帳!C28)</f>
        <v/>
      </c>
      <c r="D28" s="95"/>
      <c r="E28" s="96">
        <f t="shared" ref="E28:O28" si="11">IF(D28="",0,D28)</f>
        <v>0</v>
      </c>
      <c r="F28" s="96">
        <f t="shared" si="11"/>
        <v>0</v>
      </c>
      <c r="G28" s="96">
        <f t="shared" si="11"/>
        <v>0</v>
      </c>
      <c r="H28" s="96">
        <f t="shared" si="11"/>
        <v>0</v>
      </c>
      <c r="I28" s="96">
        <f t="shared" si="11"/>
        <v>0</v>
      </c>
      <c r="J28" s="96">
        <f t="shared" si="11"/>
        <v>0</v>
      </c>
      <c r="K28" s="96">
        <f t="shared" si="11"/>
        <v>0</v>
      </c>
      <c r="L28" s="96">
        <f t="shared" si="11"/>
        <v>0</v>
      </c>
      <c r="M28" s="96">
        <f t="shared" si="11"/>
        <v>0</v>
      </c>
      <c r="N28" s="96">
        <f t="shared" si="11"/>
        <v>0</v>
      </c>
      <c r="O28" s="97">
        <f t="shared" si="11"/>
        <v>0</v>
      </c>
    </row>
    <row r="29" spans="2:15" x14ac:dyDescent="0.15">
      <c r="B29" s="114"/>
      <c r="C29" s="82" t="str">
        <f>IF(賃金台帳!C29="","",賃金台帳!C29)</f>
        <v/>
      </c>
      <c r="D29" s="95"/>
      <c r="E29" s="96">
        <f t="shared" ref="E29:O29" si="12">IF(D29="",0,D29)</f>
        <v>0</v>
      </c>
      <c r="F29" s="96">
        <f t="shared" si="12"/>
        <v>0</v>
      </c>
      <c r="G29" s="96">
        <f t="shared" si="12"/>
        <v>0</v>
      </c>
      <c r="H29" s="96">
        <f t="shared" si="12"/>
        <v>0</v>
      </c>
      <c r="I29" s="96">
        <f t="shared" si="12"/>
        <v>0</v>
      </c>
      <c r="J29" s="96">
        <f t="shared" si="12"/>
        <v>0</v>
      </c>
      <c r="K29" s="96">
        <f t="shared" si="12"/>
        <v>0</v>
      </c>
      <c r="L29" s="96">
        <f t="shared" si="12"/>
        <v>0</v>
      </c>
      <c r="M29" s="96">
        <f t="shared" si="12"/>
        <v>0</v>
      </c>
      <c r="N29" s="96">
        <f t="shared" si="12"/>
        <v>0</v>
      </c>
      <c r="O29" s="97">
        <f t="shared" si="12"/>
        <v>0</v>
      </c>
    </row>
    <row r="30" spans="2:15" x14ac:dyDescent="0.15">
      <c r="B30" s="114"/>
      <c r="C30" s="82" t="str">
        <f>IF(賃金台帳!C30="","",賃金台帳!C30)</f>
        <v/>
      </c>
      <c r="D30" s="95"/>
      <c r="E30" s="96">
        <f t="shared" ref="E30:O30" si="13">IF(D30="",0,D30)</f>
        <v>0</v>
      </c>
      <c r="F30" s="96">
        <f t="shared" si="13"/>
        <v>0</v>
      </c>
      <c r="G30" s="96">
        <f t="shared" si="13"/>
        <v>0</v>
      </c>
      <c r="H30" s="96">
        <f t="shared" si="13"/>
        <v>0</v>
      </c>
      <c r="I30" s="96">
        <f t="shared" si="13"/>
        <v>0</v>
      </c>
      <c r="J30" s="96">
        <f t="shared" si="13"/>
        <v>0</v>
      </c>
      <c r="K30" s="96">
        <f t="shared" si="13"/>
        <v>0</v>
      </c>
      <c r="L30" s="96">
        <f t="shared" si="13"/>
        <v>0</v>
      </c>
      <c r="M30" s="96">
        <f t="shared" si="13"/>
        <v>0</v>
      </c>
      <c r="N30" s="96">
        <f t="shared" si="13"/>
        <v>0</v>
      </c>
      <c r="O30" s="97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13120</v>
      </c>
      <c r="E31" s="14">
        <f t="shared" si="14"/>
        <v>13120</v>
      </c>
      <c r="F31" s="14">
        <f t="shared" si="14"/>
        <v>13120</v>
      </c>
      <c r="G31" s="14">
        <f t="shared" si="14"/>
        <v>13120</v>
      </c>
      <c r="H31" s="14">
        <f t="shared" si="14"/>
        <v>13120</v>
      </c>
      <c r="I31" s="14">
        <f t="shared" si="14"/>
        <v>13120</v>
      </c>
      <c r="J31" s="14">
        <f t="shared" si="14"/>
        <v>13120</v>
      </c>
      <c r="K31" s="14">
        <f t="shared" si="14"/>
        <v>13120</v>
      </c>
      <c r="L31" s="14">
        <f t="shared" si="14"/>
        <v>13120</v>
      </c>
      <c r="M31" s="14">
        <f t="shared" si="14"/>
        <v>13120</v>
      </c>
      <c r="N31" s="14">
        <f t="shared" si="14"/>
        <v>13120</v>
      </c>
      <c r="O31" s="15">
        <f t="shared" si="14"/>
        <v>13120</v>
      </c>
    </row>
    <row r="32" spans="2:15" x14ac:dyDescent="0.15">
      <c r="B32" s="119" t="s">
        <v>7</v>
      </c>
      <c r="C32" s="82" t="str">
        <f>IF(賃金台帳!C32="","",賃金台帳!C32)</f>
        <v>所得税</v>
      </c>
      <c r="D32" s="98">
        <v>13500</v>
      </c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100"/>
    </row>
    <row r="33" spans="2:15" x14ac:dyDescent="0.15">
      <c r="B33" s="120"/>
      <c r="C33" s="82" t="str">
        <f>IF(賃金台帳!C33="","",賃金台帳!C33)</f>
        <v>食事代</v>
      </c>
      <c r="D33" s="95">
        <v>1000</v>
      </c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7"/>
    </row>
    <row r="34" spans="2:15" x14ac:dyDescent="0.15">
      <c r="B34" s="120"/>
      <c r="C34" s="82" t="str">
        <f>IF(賃金台帳!C34="","",賃金台帳!C34)</f>
        <v>制服代</v>
      </c>
      <c r="D34" s="95">
        <v>500</v>
      </c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7"/>
    </row>
    <row r="35" spans="2:15" x14ac:dyDescent="0.15">
      <c r="B35" s="120"/>
      <c r="C35" s="82" t="str">
        <f>IF(賃金台帳!C35="","",賃金台帳!C35)</f>
        <v/>
      </c>
      <c r="D35" s="95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7"/>
    </row>
    <row r="36" spans="2:15" x14ac:dyDescent="0.15">
      <c r="B36" s="120"/>
      <c r="C36" s="82" t="str">
        <f>IF(賃金台帳!C36="","",賃金台帳!C36)</f>
        <v/>
      </c>
      <c r="D36" s="95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7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15000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121220</v>
      </c>
      <c r="E38" s="18">
        <f t="shared" si="16"/>
        <v>13120</v>
      </c>
      <c r="F38" s="18">
        <f t="shared" si="16"/>
        <v>13120</v>
      </c>
      <c r="G38" s="18">
        <f t="shared" si="16"/>
        <v>13120</v>
      </c>
      <c r="H38" s="18">
        <f t="shared" si="16"/>
        <v>13120</v>
      </c>
      <c r="I38" s="18">
        <f t="shared" si="16"/>
        <v>13120</v>
      </c>
      <c r="J38" s="18">
        <f t="shared" si="16"/>
        <v>13120</v>
      </c>
      <c r="K38" s="18">
        <f t="shared" si="16"/>
        <v>13120</v>
      </c>
      <c r="L38" s="18">
        <f t="shared" si="16"/>
        <v>13120</v>
      </c>
      <c r="M38" s="18">
        <f t="shared" si="16"/>
        <v>13120</v>
      </c>
      <c r="N38" s="18">
        <f t="shared" si="16"/>
        <v>13120</v>
      </c>
      <c r="O38" s="19">
        <f t="shared" si="16"/>
        <v>13120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4">
    <dataValidation type="list" imeMode="off" allowBlank="1" showInputMessage="1" showErrorMessage="1" sqref="D14">
      <formula1>"1,2,3,4,5,6,7,8,9,10,11,12"</formula1>
    </dataValidation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29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05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6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2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57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8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4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fitToPage="1"/>
  </sheetPr>
  <dimension ref="B1:O38"/>
  <sheetViews>
    <sheetView showGridLines="0" showRowColHeaders="0" zoomScale="75" workbookViewId="0">
      <pane xSplit="3" ySplit="14" topLeftCell="D15" activePane="bottomRight" state="frozen"/>
      <selection activeCell="B24" sqref="B24:O30"/>
      <selection pane="topRight" activeCell="B24" sqref="B24:O30"/>
      <selection pane="bottomLeft" activeCell="B24" sqref="B24:O30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6" t="s">
        <v>25</v>
      </c>
      <c r="C4" s="127"/>
      <c r="D4" s="127"/>
      <c r="E4" s="127"/>
      <c r="F4" s="127"/>
      <c r="G4" s="127"/>
      <c r="H4" s="127"/>
      <c r="I4" s="127"/>
      <c r="J4" s="128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0" t="s">
        <v>11</v>
      </c>
      <c r="D7" s="129"/>
      <c r="E7" s="130"/>
      <c r="F7" s="37"/>
      <c r="G7" s="20" t="s">
        <v>13</v>
      </c>
      <c r="H7" s="153"/>
      <c r="I7" s="154"/>
      <c r="J7" s="5"/>
    </row>
    <row r="8" spans="2:15" ht="18" customHeight="1" x14ac:dyDescent="0.15">
      <c r="B8" s="11"/>
      <c r="C8" s="21" t="s">
        <v>0</v>
      </c>
      <c r="D8" s="131"/>
      <c r="E8" s="132"/>
      <c r="F8" s="37"/>
      <c r="G8" s="21" t="s">
        <v>14</v>
      </c>
      <c r="H8" s="155"/>
      <c r="I8" s="156"/>
      <c r="J8" s="5"/>
    </row>
    <row r="9" spans="2:15" ht="18" customHeight="1" x14ac:dyDescent="0.15">
      <c r="B9" s="11"/>
      <c r="C9" s="21" t="s">
        <v>1</v>
      </c>
      <c r="D9" s="133"/>
      <c r="E9" s="134"/>
      <c r="F9" s="37"/>
      <c r="G9" s="21" t="s">
        <v>15</v>
      </c>
      <c r="H9" s="155"/>
      <c r="I9" s="156"/>
      <c r="J9" s="5"/>
    </row>
    <row r="10" spans="2:15" ht="18" customHeight="1" x14ac:dyDescent="0.15">
      <c r="B10" s="11"/>
      <c r="C10" s="21" t="s">
        <v>2</v>
      </c>
      <c r="D10" s="122"/>
      <c r="E10" s="123"/>
      <c r="F10" s="37"/>
      <c r="G10" s="21" t="str">
        <f>IF(賃金台帳!G10="","",賃金台帳!G10)</f>
        <v/>
      </c>
      <c r="H10" s="157"/>
      <c r="I10" s="158"/>
      <c r="J10" s="5"/>
    </row>
    <row r="11" spans="2:15" ht="18" customHeight="1" thickBot="1" x14ac:dyDescent="0.2">
      <c r="B11" s="11"/>
      <c r="C11" s="22" t="s">
        <v>12</v>
      </c>
      <c r="D11" s="124"/>
      <c r="E11" s="125"/>
      <c r="F11" s="37"/>
      <c r="G11" s="22" t="str">
        <f>IF(賃金台帳!G11="","",賃金台帳!G11)</f>
        <v/>
      </c>
      <c r="H11" s="159"/>
      <c r="I11" s="160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3"/>
      <c r="C14" s="104"/>
      <c r="D14" s="73">
        <f>IF(賃金台帳!D14="","",賃金台帳!D14)</f>
        <v>4</v>
      </c>
      <c r="E14" s="38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x14ac:dyDescent="0.15">
      <c r="B15" s="116" t="s">
        <v>17</v>
      </c>
      <c r="C15" s="67" t="str">
        <f>IF(賃金台帳!C15="","",賃金台帳!C15)</f>
        <v>時間給A</v>
      </c>
      <c r="D15" s="48"/>
      <c r="E15" s="27">
        <f t="shared" ref="E15:O15" si="1">IF(D15="",0,D15)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27">
        <f t="shared" si="1"/>
        <v>0</v>
      </c>
      <c r="J15" s="27">
        <f t="shared" si="1"/>
        <v>0</v>
      </c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8">
        <f t="shared" si="1"/>
        <v>0</v>
      </c>
    </row>
    <row r="16" spans="2:15" ht="18" customHeight="1" thickBot="1" x14ac:dyDescent="0.2">
      <c r="B16" s="117"/>
      <c r="C16" s="68" t="str">
        <f>IF(賃金台帳!C16="","",賃金台帳!C16)</f>
        <v>労働時間</v>
      </c>
      <c r="D16" s="4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</row>
    <row r="17" spans="2:15" ht="18" customHeight="1" thickTop="1" thickBot="1" x14ac:dyDescent="0.2">
      <c r="B17" s="117"/>
      <c r="C17" s="69" t="str">
        <f>IF(賃金台帳!C17="","",賃金台帳!C17)</f>
        <v>時間給A</v>
      </c>
      <c r="D17" s="50">
        <f t="shared" ref="D17:O17" si="2">D15*D16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  <c r="J17" s="33">
        <f t="shared" si="2"/>
        <v>0</v>
      </c>
      <c r="K17" s="33">
        <f t="shared" si="2"/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4">
        <f t="shared" si="2"/>
        <v>0</v>
      </c>
    </row>
    <row r="18" spans="2:15" ht="18" customHeight="1" thickTop="1" x14ac:dyDescent="0.15">
      <c r="B18" s="117"/>
      <c r="C18" s="67" t="str">
        <f>IF(賃金台帳!C18="","",賃金台帳!C18)</f>
        <v>時間給B</v>
      </c>
      <c r="D18" s="48"/>
      <c r="E18" s="27">
        <f t="shared" ref="E18:O18" si="3">IF(D18="",0,D18)</f>
        <v>0</v>
      </c>
      <c r="F18" s="27">
        <f t="shared" si="3"/>
        <v>0</v>
      </c>
      <c r="G18" s="27">
        <f t="shared" si="3"/>
        <v>0</v>
      </c>
      <c r="H18" s="27">
        <f t="shared" si="3"/>
        <v>0</v>
      </c>
      <c r="I18" s="27">
        <f t="shared" si="3"/>
        <v>0</v>
      </c>
      <c r="J18" s="27">
        <f t="shared" si="3"/>
        <v>0</v>
      </c>
      <c r="K18" s="27">
        <f t="shared" si="3"/>
        <v>0</v>
      </c>
      <c r="L18" s="27">
        <f t="shared" si="3"/>
        <v>0</v>
      </c>
      <c r="M18" s="27">
        <f t="shared" si="3"/>
        <v>0</v>
      </c>
      <c r="N18" s="27">
        <f t="shared" si="3"/>
        <v>0</v>
      </c>
      <c r="O18" s="28">
        <f t="shared" si="3"/>
        <v>0</v>
      </c>
    </row>
    <row r="19" spans="2:15" ht="18" customHeight="1" thickBot="1" x14ac:dyDescent="0.2">
      <c r="B19" s="117"/>
      <c r="C19" s="68" t="str">
        <f>IF(賃金台帳!C19="","",賃金台帳!C19)</f>
        <v>労働時間</v>
      </c>
      <c r="D19" s="4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0"/>
    </row>
    <row r="20" spans="2:15" ht="18" customHeight="1" thickTop="1" thickBot="1" x14ac:dyDescent="0.2">
      <c r="B20" s="117"/>
      <c r="C20" s="69" t="str">
        <f>IF(賃金台帳!C20="","",賃金台帳!C20)</f>
        <v>時間給B</v>
      </c>
      <c r="D20" s="50">
        <f t="shared" ref="D20:O20" si="4">D18*D19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 t="shared" si="4"/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34">
        <f t="shared" si="4"/>
        <v>0</v>
      </c>
    </row>
    <row r="21" spans="2:15" ht="18" customHeight="1" thickTop="1" x14ac:dyDescent="0.15">
      <c r="B21" s="117"/>
      <c r="C21" s="70" t="str">
        <f>IF(賃金台帳!C21="","",賃金台帳!C21)</f>
        <v>時間給C</v>
      </c>
      <c r="D21" s="51"/>
      <c r="E21" s="31">
        <f t="shared" ref="E21:O21" si="5">IF(D21="",0,D21)</f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2">
        <f t="shared" si="5"/>
        <v>0</v>
      </c>
    </row>
    <row r="22" spans="2:15" ht="18" customHeight="1" thickBot="1" x14ac:dyDescent="0.2">
      <c r="B22" s="117"/>
      <c r="C22" s="68" t="str">
        <f>IF(賃金台帳!C22="","",賃金台帳!C22)</f>
        <v>労働時間</v>
      </c>
      <c r="D22" s="4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</row>
    <row r="23" spans="2:15" ht="18" customHeight="1" thickTop="1" x14ac:dyDescent="0.15">
      <c r="B23" s="117"/>
      <c r="C23" s="71" t="str">
        <f>IF(賃金台帳!C23="","",賃金台帳!C23)</f>
        <v>時間給C</v>
      </c>
      <c r="D23" s="52">
        <f t="shared" ref="D23:O23" si="6">D21*D22</f>
        <v>0</v>
      </c>
      <c r="E23" s="35">
        <f t="shared" si="6"/>
        <v>0</v>
      </c>
      <c r="F23" s="35">
        <f t="shared" si="6"/>
        <v>0</v>
      </c>
      <c r="G23" s="35">
        <f t="shared" si="6"/>
        <v>0</v>
      </c>
      <c r="H23" s="35">
        <f t="shared" si="6"/>
        <v>0</v>
      </c>
      <c r="I23" s="35">
        <f t="shared" si="6"/>
        <v>0</v>
      </c>
      <c r="J23" s="35">
        <f t="shared" si="6"/>
        <v>0</v>
      </c>
      <c r="K23" s="35">
        <f t="shared" si="6"/>
        <v>0</v>
      </c>
      <c r="L23" s="35">
        <f t="shared" si="6"/>
        <v>0</v>
      </c>
      <c r="M23" s="35">
        <f t="shared" si="6"/>
        <v>0</v>
      </c>
      <c r="N23" s="35">
        <f t="shared" si="6"/>
        <v>0</v>
      </c>
      <c r="O23" s="36">
        <f t="shared" si="6"/>
        <v>0</v>
      </c>
    </row>
    <row r="24" spans="2:15" ht="18" customHeight="1" thickBot="1" x14ac:dyDescent="0.2">
      <c r="B24" s="118"/>
      <c r="C24" s="63" t="s">
        <v>9</v>
      </c>
      <c r="D24" s="64">
        <f t="shared" ref="D24:O24" si="7">SUM(D17,D20,D23)</f>
        <v>0</v>
      </c>
      <c r="E24" s="65">
        <f t="shared" si="7"/>
        <v>0</v>
      </c>
      <c r="F24" s="65">
        <f t="shared" si="7"/>
        <v>0</v>
      </c>
      <c r="G24" s="65">
        <f t="shared" si="7"/>
        <v>0</v>
      </c>
      <c r="H24" s="65">
        <f t="shared" si="7"/>
        <v>0</v>
      </c>
      <c r="I24" s="65">
        <f t="shared" si="7"/>
        <v>0</v>
      </c>
      <c r="J24" s="65">
        <f t="shared" si="7"/>
        <v>0</v>
      </c>
      <c r="K24" s="65">
        <f t="shared" si="7"/>
        <v>0</v>
      </c>
      <c r="L24" s="65">
        <f t="shared" si="7"/>
        <v>0</v>
      </c>
      <c r="M24" s="65">
        <f t="shared" si="7"/>
        <v>0</v>
      </c>
      <c r="N24" s="65">
        <f t="shared" si="7"/>
        <v>0</v>
      </c>
      <c r="O24" s="66">
        <f t="shared" si="7"/>
        <v>0</v>
      </c>
    </row>
    <row r="25" spans="2:15" x14ac:dyDescent="0.15">
      <c r="B25" s="113" t="s">
        <v>6</v>
      </c>
      <c r="C25" s="67" t="str">
        <f>IF(賃金台帳!C25="","",賃金台帳!C25)</f>
        <v>食事手当</v>
      </c>
      <c r="D25" s="60"/>
      <c r="E25" s="61">
        <f t="shared" ref="E25:O25" si="8">IF(D25="",0,D25)</f>
        <v>0</v>
      </c>
      <c r="F25" s="61">
        <f t="shared" si="8"/>
        <v>0</v>
      </c>
      <c r="G25" s="61">
        <f t="shared" si="8"/>
        <v>0</v>
      </c>
      <c r="H25" s="61">
        <f t="shared" si="8"/>
        <v>0</v>
      </c>
      <c r="I25" s="61">
        <f t="shared" si="8"/>
        <v>0</v>
      </c>
      <c r="J25" s="61">
        <f t="shared" si="8"/>
        <v>0</v>
      </c>
      <c r="K25" s="61">
        <f t="shared" si="8"/>
        <v>0</v>
      </c>
      <c r="L25" s="61">
        <f t="shared" si="8"/>
        <v>0</v>
      </c>
      <c r="M25" s="61">
        <f t="shared" si="8"/>
        <v>0</v>
      </c>
      <c r="N25" s="61">
        <f t="shared" si="8"/>
        <v>0</v>
      </c>
      <c r="O25" s="62">
        <f t="shared" si="8"/>
        <v>0</v>
      </c>
    </row>
    <row r="26" spans="2:15" x14ac:dyDescent="0.15">
      <c r="B26" s="114"/>
      <c r="C26" s="72" t="str">
        <f>IF(賃金台帳!C26="","",賃金台帳!C26)</f>
        <v>通勤手当</v>
      </c>
      <c r="D26" s="55"/>
      <c r="E26" s="25">
        <f t="shared" ref="E26:O26" si="9">IF(D26="",0,D26)</f>
        <v>0</v>
      </c>
      <c r="F26" s="25">
        <f t="shared" si="9"/>
        <v>0</v>
      </c>
      <c r="G26" s="25">
        <f t="shared" si="9"/>
        <v>0</v>
      </c>
      <c r="H26" s="25">
        <f t="shared" si="9"/>
        <v>0</v>
      </c>
      <c r="I26" s="25">
        <f t="shared" si="9"/>
        <v>0</v>
      </c>
      <c r="J26" s="25">
        <f t="shared" si="9"/>
        <v>0</v>
      </c>
      <c r="K26" s="25">
        <f t="shared" si="9"/>
        <v>0</v>
      </c>
      <c r="L26" s="25">
        <f t="shared" si="9"/>
        <v>0</v>
      </c>
      <c r="M26" s="25">
        <f t="shared" si="9"/>
        <v>0</v>
      </c>
      <c r="N26" s="25">
        <f t="shared" si="9"/>
        <v>0</v>
      </c>
      <c r="O26" s="26">
        <f t="shared" si="9"/>
        <v>0</v>
      </c>
    </row>
    <row r="27" spans="2:15" x14ac:dyDescent="0.15">
      <c r="B27" s="114"/>
      <c r="C27" s="72" t="str">
        <f>IF(賃金台帳!C27="","",賃金台帳!C27)</f>
        <v>職能手当</v>
      </c>
      <c r="D27" s="55"/>
      <c r="E27" s="25">
        <f t="shared" ref="E27:O27" si="10">IF(D27="",0,D27)</f>
        <v>0</v>
      </c>
      <c r="F27" s="25">
        <f t="shared" si="10"/>
        <v>0</v>
      </c>
      <c r="G27" s="25">
        <f t="shared" si="10"/>
        <v>0</v>
      </c>
      <c r="H27" s="25">
        <f t="shared" si="10"/>
        <v>0</v>
      </c>
      <c r="I27" s="25">
        <f t="shared" si="10"/>
        <v>0</v>
      </c>
      <c r="J27" s="25">
        <f t="shared" si="10"/>
        <v>0</v>
      </c>
      <c r="K27" s="25">
        <f t="shared" si="10"/>
        <v>0</v>
      </c>
      <c r="L27" s="25">
        <f t="shared" si="10"/>
        <v>0</v>
      </c>
      <c r="M27" s="25">
        <f t="shared" si="10"/>
        <v>0</v>
      </c>
      <c r="N27" s="25">
        <f t="shared" si="10"/>
        <v>0</v>
      </c>
      <c r="O27" s="26">
        <f t="shared" si="10"/>
        <v>0</v>
      </c>
    </row>
    <row r="28" spans="2:15" x14ac:dyDescent="0.15">
      <c r="B28" s="114"/>
      <c r="C28" s="72" t="str">
        <f>IF(賃金台帳!C28="","",賃金台帳!C28)</f>
        <v/>
      </c>
      <c r="D28" s="55"/>
      <c r="E28" s="25">
        <f t="shared" ref="E28:O28" si="11">IF(D28="",0,D28)</f>
        <v>0</v>
      </c>
      <c r="F28" s="25">
        <f t="shared" si="11"/>
        <v>0</v>
      </c>
      <c r="G28" s="25">
        <f t="shared" si="11"/>
        <v>0</v>
      </c>
      <c r="H28" s="25">
        <f t="shared" si="11"/>
        <v>0</v>
      </c>
      <c r="I28" s="25">
        <f t="shared" si="11"/>
        <v>0</v>
      </c>
      <c r="J28" s="25">
        <f t="shared" si="11"/>
        <v>0</v>
      </c>
      <c r="K28" s="25">
        <f t="shared" si="11"/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6">
        <f t="shared" si="11"/>
        <v>0</v>
      </c>
    </row>
    <row r="29" spans="2:15" x14ac:dyDescent="0.15">
      <c r="B29" s="114"/>
      <c r="C29" s="72" t="str">
        <f>IF(賃金台帳!C29="","",賃金台帳!C29)</f>
        <v/>
      </c>
      <c r="D29" s="55"/>
      <c r="E29" s="25">
        <f t="shared" ref="E29:O29" si="12">IF(D29="",0,D29)</f>
        <v>0</v>
      </c>
      <c r="F29" s="25">
        <f t="shared" si="12"/>
        <v>0</v>
      </c>
      <c r="G29" s="25">
        <f t="shared" si="12"/>
        <v>0</v>
      </c>
      <c r="H29" s="25">
        <f t="shared" si="12"/>
        <v>0</v>
      </c>
      <c r="I29" s="25">
        <f t="shared" si="12"/>
        <v>0</v>
      </c>
      <c r="J29" s="25">
        <f t="shared" si="12"/>
        <v>0</v>
      </c>
      <c r="K29" s="25">
        <f t="shared" si="12"/>
        <v>0</v>
      </c>
      <c r="L29" s="25">
        <f t="shared" si="12"/>
        <v>0</v>
      </c>
      <c r="M29" s="25">
        <f t="shared" si="12"/>
        <v>0</v>
      </c>
      <c r="N29" s="25">
        <f t="shared" si="12"/>
        <v>0</v>
      </c>
      <c r="O29" s="26">
        <f t="shared" si="12"/>
        <v>0</v>
      </c>
    </row>
    <row r="30" spans="2:15" x14ac:dyDescent="0.15">
      <c r="B30" s="114"/>
      <c r="C30" s="72" t="str">
        <f>IF(賃金台帳!C30="","",賃金台帳!C30)</f>
        <v/>
      </c>
      <c r="D30" s="55"/>
      <c r="E30" s="25">
        <f t="shared" ref="E30:O30" si="13">IF(D30="",0,D30)</f>
        <v>0</v>
      </c>
      <c r="F30" s="25">
        <f t="shared" si="13"/>
        <v>0</v>
      </c>
      <c r="G30" s="25">
        <f t="shared" si="13"/>
        <v>0</v>
      </c>
      <c r="H30" s="25">
        <f t="shared" si="13"/>
        <v>0</v>
      </c>
      <c r="I30" s="25">
        <f t="shared" si="13"/>
        <v>0</v>
      </c>
      <c r="J30" s="25">
        <f t="shared" si="13"/>
        <v>0</v>
      </c>
      <c r="K30" s="25">
        <f t="shared" si="13"/>
        <v>0</v>
      </c>
      <c r="L30" s="25">
        <f t="shared" si="13"/>
        <v>0</v>
      </c>
      <c r="M30" s="25">
        <f t="shared" si="13"/>
        <v>0</v>
      </c>
      <c r="N30" s="25">
        <f t="shared" si="13"/>
        <v>0</v>
      </c>
      <c r="O30" s="26">
        <f t="shared" si="13"/>
        <v>0</v>
      </c>
    </row>
    <row r="31" spans="2:15" ht="18" customHeight="1" thickBot="1" x14ac:dyDescent="0.2">
      <c r="B31" s="115"/>
      <c r="C31" s="40" t="s">
        <v>9</v>
      </c>
      <c r="D31" s="53">
        <f t="shared" ref="D31:O31" si="14">SUM(D25:D30)</f>
        <v>0</v>
      </c>
      <c r="E31" s="14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I31" s="14">
        <f t="shared" si="14"/>
        <v>0</v>
      </c>
      <c r="J31" s="14">
        <f t="shared" si="14"/>
        <v>0</v>
      </c>
      <c r="K31" s="14">
        <f t="shared" si="14"/>
        <v>0</v>
      </c>
      <c r="L31" s="14">
        <f t="shared" si="14"/>
        <v>0</v>
      </c>
      <c r="M31" s="14">
        <f t="shared" si="14"/>
        <v>0</v>
      </c>
      <c r="N31" s="14">
        <f t="shared" si="14"/>
        <v>0</v>
      </c>
      <c r="O31" s="15">
        <f t="shared" si="14"/>
        <v>0</v>
      </c>
    </row>
    <row r="32" spans="2:15" x14ac:dyDescent="0.15">
      <c r="B32" s="119" t="s">
        <v>7</v>
      </c>
      <c r="C32" s="72" t="str">
        <f>IF(賃金台帳!C32="","",賃金台帳!C32)</f>
        <v>所得税</v>
      </c>
      <c r="D32" s="5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2:15" x14ac:dyDescent="0.15">
      <c r="B33" s="120"/>
      <c r="C33" s="72" t="str">
        <f>IF(賃金台帳!C33="","",賃金台帳!C33)</f>
        <v>食事代</v>
      </c>
      <c r="D33" s="5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2:15" x14ac:dyDescent="0.15">
      <c r="B34" s="120"/>
      <c r="C34" s="72" t="str">
        <f>IF(賃金台帳!C34="","",賃金台帳!C34)</f>
        <v>制服代</v>
      </c>
      <c r="D34" s="5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2:15" x14ac:dyDescent="0.15">
      <c r="B35" s="120"/>
      <c r="C35" s="72" t="str">
        <f>IF(賃金台帳!C35="","",賃金台帳!C35)</f>
        <v/>
      </c>
      <c r="D35" s="5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2:15" x14ac:dyDescent="0.15">
      <c r="B36" s="120"/>
      <c r="C36" s="72" t="str">
        <f>IF(賃金台帳!C36="","",賃金台帳!C36)</f>
        <v/>
      </c>
      <c r="D36" s="5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ht="18" customHeight="1" thickBot="1" x14ac:dyDescent="0.2">
      <c r="B37" s="121"/>
      <c r="C37" s="41" t="s">
        <v>9</v>
      </c>
      <c r="D37" s="56">
        <f t="shared" ref="D37:O37" si="15">SUM(D32:D36)</f>
        <v>0</v>
      </c>
      <c r="E37" s="16">
        <f t="shared" si="15"/>
        <v>0</v>
      </c>
      <c r="F37" s="16">
        <f t="shared" si="15"/>
        <v>0</v>
      </c>
      <c r="G37" s="16">
        <f t="shared" si="15"/>
        <v>0</v>
      </c>
      <c r="H37" s="16">
        <f t="shared" si="15"/>
        <v>0</v>
      </c>
      <c r="I37" s="16">
        <f t="shared" si="15"/>
        <v>0</v>
      </c>
      <c r="J37" s="16">
        <f t="shared" si="15"/>
        <v>0</v>
      </c>
      <c r="K37" s="16">
        <f t="shared" si="15"/>
        <v>0</v>
      </c>
      <c r="L37" s="16">
        <f t="shared" si="15"/>
        <v>0</v>
      </c>
      <c r="M37" s="16">
        <f t="shared" si="15"/>
        <v>0</v>
      </c>
      <c r="N37" s="16">
        <f t="shared" si="15"/>
        <v>0</v>
      </c>
      <c r="O37" s="17">
        <f t="shared" si="15"/>
        <v>0</v>
      </c>
    </row>
    <row r="38" spans="2:15" ht="21" customHeight="1" thickTop="1" thickBot="1" x14ac:dyDescent="0.2">
      <c r="B38" s="101" t="s">
        <v>8</v>
      </c>
      <c r="C38" s="102"/>
      <c r="D38" s="57">
        <f t="shared" ref="D38:O38" si="16">SUM(D31,D24,-D37)</f>
        <v>0</v>
      </c>
      <c r="E38" s="18">
        <f t="shared" si="16"/>
        <v>0</v>
      </c>
      <c r="F38" s="18">
        <f t="shared" si="16"/>
        <v>0</v>
      </c>
      <c r="G38" s="18">
        <f t="shared" si="16"/>
        <v>0</v>
      </c>
      <c r="H38" s="18">
        <f t="shared" si="16"/>
        <v>0</v>
      </c>
      <c r="I38" s="18">
        <f t="shared" si="16"/>
        <v>0</v>
      </c>
      <c r="J38" s="18">
        <f t="shared" si="16"/>
        <v>0</v>
      </c>
      <c r="K38" s="18">
        <f t="shared" si="16"/>
        <v>0</v>
      </c>
      <c r="L38" s="18">
        <f t="shared" si="16"/>
        <v>0</v>
      </c>
      <c r="M38" s="18">
        <f t="shared" si="16"/>
        <v>0</v>
      </c>
      <c r="N38" s="18">
        <f t="shared" si="16"/>
        <v>0</v>
      </c>
      <c r="O38" s="19">
        <f t="shared" si="16"/>
        <v>0</v>
      </c>
    </row>
  </sheetData>
  <sheetProtection password="C710" sheet="1" objects="1" scenarios="1"/>
  <mergeCells count="16">
    <mergeCell ref="B4:J4"/>
    <mergeCell ref="D7:E7"/>
    <mergeCell ref="D8:E8"/>
    <mergeCell ref="D9:E9"/>
    <mergeCell ref="B38:C38"/>
    <mergeCell ref="B14:C14"/>
    <mergeCell ref="H7:I7"/>
    <mergeCell ref="H8:I8"/>
    <mergeCell ref="H9:I9"/>
    <mergeCell ref="H10:I10"/>
    <mergeCell ref="H11:I11"/>
    <mergeCell ref="B25:B31"/>
    <mergeCell ref="B15:B24"/>
    <mergeCell ref="B32:B37"/>
    <mergeCell ref="D10:E10"/>
    <mergeCell ref="D11:E11"/>
  </mergeCells>
  <phoneticPr fontId="2"/>
  <dataValidations count="3">
    <dataValidation type="list" allowBlank="1" showInputMessage="1" showErrorMessage="1" sqref="D9:E9">
      <formula1>"男性,女性"</formula1>
    </dataValidation>
    <dataValidation imeMode="off" allowBlank="1" showInputMessage="1" showErrorMessage="1" sqref="D7:E7 D10:E11 E14:O14 D15:O37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0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22</vt:i4>
      </vt:variant>
    </vt:vector>
  </HeadingPairs>
  <TitlesOfParts>
    <vt:vector size="44" baseType="lpstr">
      <vt:lpstr>賃金台帳</vt:lpstr>
      <vt:lpstr>サンプル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'(1)'!Print_Area</vt:lpstr>
      <vt:lpstr>'(10)'!Print_Area</vt:lpstr>
      <vt:lpstr>'(11)'!Print_Area</vt:lpstr>
      <vt:lpstr>'(12)'!Print_Area</vt:lpstr>
      <vt:lpstr>'(13)'!Print_Area</vt:lpstr>
      <vt:lpstr>'(14)'!Print_Area</vt:lpstr>
      <vt:lpstr>'(15)'!Print_Area</vt:lpstr>
      <vt:lpstr>'(16)'!Print_Area</vt:lpstr>
      <vt:lpstr>'(17)'!Print_Area</vt:lpstr>
      <vt:lpstr>'(18)'!Print_Area</vt:lpstr>
      <vt:lpstr>'(19)'!Print_Area</vt:lpstr>
      <vt:lpstr>'(2)'!Print_Area</vt:lpstr>
      <vt:lpstr>'(20)'!Print_Area</vt:lpstr>
      <vt:lpstr>'(3)'!Print_Area</vt:lpstr>
      <vt:lpstr>'(4)'!Print_Area</vt:lpstr>
      <vt:lpstr>'(5)'!Print_Area</vt:lpstr>
      <vt:lpstr>'(6)'!Print_Area</vt:lpstr>
      <vt:lpstr>'(7)'!Print_Area</vt:lpstr>
      <vt:lpstr>'(8)'!Print_Area</vt:lpstr>
      <vt:lpstr>'(9)'!Print_Area</vt:lpstr>
      <vt:lpstr>サンプル!Print_Area</vt:lpstr>
      <vt:lpstr>賃金台帳!Print_Area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アルバイト賃金台帳</dc:title>
  <dc:creator>円簿</dc:creator>
  <cp:lastModifiedBy>円簿</cp:lastModifiedBy>
  <dcterms:created xsi:type="dcterms:W3CDTF">2014-07-24T07:36:51Z</dcterms:created>
  <dcterms:modified xsi:type="dcterms:W3CDTF">2014-08-31T07:55:28Z</dcterms:modified>
</cp:coreProperties>
</file>