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3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14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15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6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17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18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9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drawings/drawing20.xml" ContentType="application/vnd.openxmlformats-officedocument.drawing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21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22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30" windowWidth="11715" windowHeight="6525" tabRatio="611"/>
  </bookViews>
  <sheets>
    <sheet name="給与台帳" sheetId="3" r:id="rId1"/>
    <sheet name="サンプル" sheetId="26" r:id="rId2"/>
    <sheet name="(1)" sheetId="25" r:id="rId3"/>
    <sheet name="(2)" sheetId="24" r:id="rId4"/>
    <sheet name="(3)" sheetId="23" r:id="rId5"/>
    <sheet name="(4)" sheetId="22" r:id="rId6"/>
    <sheet name="(5)" sheetId="21" r:id="rId7"/>
    <sheet name="(6)" sheetId="20" r:id="rId8"/>
    <sheet name="(7)" sheetId="19" r:id="rId9"/>
    <sheet name="(8)" sheetId="18" r:id="rId10"/>
    <sheet name="(9)" sheetId="17" r:id="rId11"/>
    <sheet name="(10)" sheetId="16" r:id="rId12"/>
    <sheet name="(11)" sheetId="15" r:id="rId13"/>
    <sheet name="(12)" sheetId="14" r:id="rId14"/>
    <sheet name="(13)" sheetId="13" r:id="rId15"/>
    <sheet name="(14)" sheetId="12" r:id="rId16"/>
    <sheet name="(15)" sheetId="11" r:id="rId17"/>
    <sheet name="(16)" sheetId="10" r:id="rId18"/>
    <sheet name="(17)" sheetId="9" r:id="rId19"/>
    <sheet name="(18)" sheetId="8" r:id="rId20"/>
    <sheet name="(19)" sheetId="7" r:id="rId21"/>
    <sheet name="(20)" sheetId="6" r:id="rId22"/>
  </sheets>
  <definedNames>
    <definedName name="_xlnm.Print_Area" localSheetId="2">'(1)'!$B$4:$O$39</definedName>
    <definedName name="_xlnm.Print_Area" localSheetId="11">'(10)'!$B$4:$O$39</definedName>
    <definedName name="_xlnm.Print_Area" localSheetId="12">'(11)'!$B$4:$O$39</definedName>
    <definedName name="_xlnm.Print_Area" localSheetId="13">'(12)'!$B$4:$O$39</definedName>
    <definedName name="_xlnm.Print_Area" localSheetId="14">'(13)'!$B$4:$O$39</definedName>
    <definedName name="_xlnm.Print_Area" localSheetId="15">'(14)'!$B$4:$O$39</definedName>
    <definedName name="_xlnm.Print_Area" localSheetId="16">'(15)'!$B$4:$O$39</definedName>
    <definedName name="_xlnm.Print_Area" localSheetId="17">'(16)'!$B$4:$O$39</definedName>
    <definedName name="_xlnm.Print_Area" localSheetId="18">'(17)'!$B$4:$O$39</definedName>
    <definedName name="_xlnm.Print_Area" localSheetId="19">'(18)'!$B$4:$O$39</definedName>
    <definedName name="_xlnm.Print_Area" localSheetId="20">'(19)'!$B$4:$O$39</definedName>
    <definedName name="_xlnm.Print_Area" localSheetId="3">'(2)'!$B$4:$O$39</definedName>
    <definedName name="_xlnm.Print_Area" localSheetId="21">'(20)'!$B$4:$O$39</definedName>
    <definedName name="_xlnm.Print_Area" localSheetId="4">'(3)'!$B$4:$O$39</definedName>
    <definedName name="_xlnm.Print_Area" localSheetId="5">'(4)'!$B$4:$O$39</definedName>
    <definedName name="_xlnm.Print_Area" localSheetId="6">'(5)'!$B$4:$O$39</definedName>
    <definedName name="_xlnm.Print_Area" localSheetId="7">'(6)'!$B$4:$O$39</definedName>
    <definedName name="_xlnm.Print_Area" localSheetId="8">'(7)'!$B$4:$O$39</definedName>
    <definedName name="_xlnm.Print_Area" localSheetId="9">'(8)'!$B$4:$O$39</definedName>
    <definedName name="_xlnm.Print_Area" localSheetId="10">'(9)'!$B$4:$O$39</definedName>
    <definedName name="_xlnm.Print_Area" localSheetId="1">サンプル!$B$4:$O$39</definedName>
    <definedName name="_xlnm.Print_Area" localSheetId="0">給与台帳!$B$4:$O$39</definedName>
  </definedNames>
  <calcPr calcId="152511"/>
</workbook>
</file>

<file path=xl/calcChain.xml><?xml version="1.0" encoding="utf-8"?>
<calcChain xmlns="http://schemas.openxmlformats.org/spreadsheetml/2006/main">
  <c r="G10" i="25" l="1"/>
  <c r="G11" i="25"/>
  <c r="D14" i="25"/>
  <c r="E14" i="25"/>
  <c r="F14" i="25"/>
  <c r="G14" i="25"/>
  <c r="H14" i="25"/>
  <c r="I14" i="25"/>
  <c r="J14" i="25"/>
  <c r="K14" i="25"/>
  <c r="L14" i="25"/>
  <c r="M14" i="25"/>
  <c r="N14" i="25"/>
  <c r="O14" i="25"/>
  <c r="E15" i="25"/>
  <c r="F15" i="25"/>
  <c r="C16" i="25"/>
  <c r="E16" i="25"/>
  <c r="F16" i="25"/>
  <c r="G16" i="25"/>
  <c r="H16" i="25"/>
  <c r="I16" i="25"/>
  <c r="J16" i="25"/>
  <c r="K16" i="25"/>
  <c r="L16" i="25"/>
  <c r="M16" i="25"/>
  <c r="N16" i="25"/>
  <c r="O16" i="25"/>
  <c r="C17" i="25"/>
  <c r="E17" i="25"/>
  <c r="F17" i="25"/>
  <c r="G17" i="25"/>
  <c r="H17" i="25"/>
  <c r="I17" i="25"/>
  <c r="J17" i="25"/>
  <c r="K17" i="25"/>
  <c r="L17" i="25"/>
  <c r="M17" i="25"/>
  <c r="N17" i="25"/>
  <c r="O17" i="25"/>
  <c r="C18" i="25"/>
  <c r="E18" i="25"/>
  <c r="F18" i="25"/>
  <c r="G18" i="25"/>
  <c r="H18" i="25"/>
  <c r="I18" i="25"/>
  <c r="J18" i="25"/>
  <c r="K18" i="25"/>
  <c r="L18" i="25"/>
  <c r="M18" i="25"/>
  <c r="N18" i="25"/>
  <c r="O18" i="25"/>
  <c r="C19" i="25"/>
  <c r="E19" i="25"/>
  <c r="F19" i="25"/>
  <c r="G19" i="25"/>
  <c r="H19" i="25"/>
  <c r="I19" i="25"/>
  <c r="J19" i="25"/>
  <c r="K19" i="25"/>
  <c r="L19" i="25"/>
  <c r="M19" i="25"/>
  <c r="N19" i="25"/>
  <c r="O19" i="25"/>
  <c r="C20" i="25"/>
  <c r="E20" i="25"/>
  <c r="F20" i="25"/>
  <c r="G20" i="25"/>
  <c r="H20" i="25"/>
  <c r="I20" i="25"/>
  <c r="J20" i="25"/>
  <c r="K20" i="25"/>
  <c r="L20" i="25"/>
  <c r="M20" i="25"/>
  <c r="N20" i="25"/>
  <c r="O20" i="25"/>
  <c r="C21" i="25"/>
  <c r="E21" i="25"/>
  <c r="F21" i="25"/>
  <c r="G21" i="25"/>
  <c r="H21" i="25"/>
  <c r="I21" i="25"/>
  <c r="J21" i="25"/>
  <c r="K21" i="25"/>
  <c r="L21" i="25"/>
  <c r="M21" i="25"/>
  <c r="N21" i="25"/>
  <c r="O21" i="25"/>
  <c r="C22" i="25"/>
  <c r="E22" i="25"/>
  <c r="F22" i="25"/>
  <c r="G22" i="25"/>
  <c r="H22" i="25"/>
  <c r="I22" i="25"/>
  <c r="J22" i="25"/>
  <c r="K22" i="25"/>
  <c r="L22" i="25"/>
  <c r="M22" i="25"/>
  <c r="N22" i="25"/>
  <c r="O22" i="25"/>
  <c r="D23" i="25"/>
  <c r="E23" i="25"/>
  <c r="C24" i="25"/>
  <c r="E24" i="25"/>
  <c r="F24" i="25"/>
  <c r="G24" i="25"/>
  <c r="G26" i="25"/>
  <c r="H24" i="25"/>
  <c r="C25" i="25"/>
  <c r="C26" i="25"/>
  <c r="D26" i="25"/>
  <c r="E26" i="25"/>
  <c r="C27" i="25"/>
  <c r="E27" i="25"/>
  <c r="F27" i="25"/>
  <c r="C28" i="25"/>
  <c r="C29" i="25"/>
  <c r="D29" i="25"/>
  <c r="E29" i="25"/>
  <c r="D30" i="25"/>
  <c r="E30" i="25"/>
  <c r="C31" i="25"/>
  <c r="C32" i="25"/>
  <c r="C33" i="25"/>
  <c r="C34" i="25"/>
  <c r="C35" i="25"/>
  <c r="C36" i="25"/>
  <c r="C37" i="25"/>
  <c r="D38" i="25"/>
  <c r="E38" i="25"/>
  <c r="E39" i="25"/>
  <c r="F38" i="25"/>
  <c r="G38" i="25"/>
  <c r="H38" i="25"/>
  <c r="I38" i="25"/>
  <c r="J38" i="25"/>
  <c r="K38" i="25"/>
  <c r="L38" i="25"/>
  <c r="M38" i="25"/>
  <c r="N38" i="25"/>
  <c r="O38" i="25"/>
  <c r="G10" i="16"/>
  <c r="G11" i="16"/>
  <c r="D14" i="16"/>
  <c r="E14" i="16"/>
  <c r="F14" i="16"/>
  <c r="G14" i="16"/>
  <c r="H14" i="16"/>
  <c r="I14" i="16"/>
  <c r="J14" i="16"/>
  <c r="K14" i="16"/>
  <c r="L14" i="16"/>
  <c r="M14" i="16"/>
  <c r="N14" i="16"/>
  <c r="O14" i="16"/>
  <c r="E15" i="16"/>
  <c r="F15" i="16"/>
  <c r="C16" i="16"/>
  <c r="E16" i="16"/>
  <c r="F16" i="16"/>
  <c r="G16" i="16"/>
  <c r="H16" i="16"/>
  <c r="I16" i="16"/>
  <c r="J16" i="16"/>
  <c r="K16" i="16"/>
  <c r="L16" i="16"/>
  <c r="M16" i="16"/>
  <c r="N16" i="16"/>
  <c r="O16" i="16"/>
  <c r="C17" i="16"/>
  <c r="E17" i="16"/>
  <c r="F17" i="16"/>
  <c r="G17" i="16"/>
  <c r="H17" i="16"/>
  <c r="I17" i="16"/>
  <c r="J17" i="16"/>
  <c r="K17" i="16"/>
  <c r="L17" i="16"/>
  <c r="M17" i="16"/>
  <c r="N17" i="16"/>
  <c r="O17" i="16"/>
  <c r="C18" i="16"/>
  <c r="E18" i="16"/>
  <c r="F18" i="16"/>
  <c r="G18" i="16"/>
  <c r="H18" i="16"/>
  <c r="I18" i="16"/>
  <c r="J18" i="16"/>
  <c r="K18" i="16"/>
  <c r="L18" i="16"/>
  <c r="M18" i="16"/>
  <c r="N18" i="16"/>
  <c r="O18" i="16"/>
  <c r="C19" i="16"/>
  <c r="E19" i="16"/>
  <c r="F19" i="16"/>
  <c r="G19" i="16"/>
  <c r="H19" i="16"/>
  <c r="I19" i="16"/>
  <c r="J19" i="16"/>
  <c r="K19" i="16"/>
  <c r="L19" i="16"/>
  <c r="M19" i="16"/>
  <c r="N19" i="16"/>
  <c r="O19" i="16"/>
  <c r="C20" i="16"/>
  <c r="E20" i="16"/>
  <c r="F20" i="16"/>
  <c r="G20" i="16"/>
  <c r="H20" i="16"/>
  <c r="I20" i="16"/>
  <c r="J20" i="16"/>
  <c r="K20" i="16"/>
  <c r="L20" i="16"/>
  <c r="M20" i="16"/>
  <c r="N20" i="16"/>
  <c r="O20" i="16"/>
  <c r="C21" i="16"/>
  <c r="E21" i="16"/>
  <c r="F21" i="16"/>
  <c r="G21" i="16"/>
  <c r="H21" i="16"/>
  <c r="I21" i="16"/>
  <c r="J21" i="16"/>
  <c r="K21" i="16"/>
  <c r="L21" i="16"/>
  <c r="M21" i="16"/>
  <c r="N21" i="16"/>
  <c r="O21" i="16"/>
  <c r="C22" i="16"/>
  <c r="E22" i="16"/>
  <c r="F22" i="16"/>
  <c r="G22" i="16"/>
  <c r="H22" i="16"/>
  <c r="I22" i="16"/>
  <c r="J22" i="16"/>
  <c r="K22" i="16"/>
  <c r="L22" i="16"/>
  <c r="M22" i="16"/>
  <c r="N22" i="16"/>
  <c r="O22" i="16"/>
  <c r="D23" i="16"/>
  <c r="E23" i="16"/>
  <c r="C24" i="16"/>
  <c r="E24" i="16"/>
  <c r="E26" i="16"/>
  <c r="C25" i="16"/>
  <c r="C26" i="16"/>
  <c r="D26" i="16"/>
  <c r="C27" i="16"/>
  <c r="E27" i="16"/>
  <c r="F27" i="16"/>
  <c r="F29" i="16"/>
  <c r="G27" i="16"/>
  <c r="C28" i="16"/>
  <c r="C29" i="16"/>
  <c r="D29" i="16"/>
  <c r="D30" i="16"/>
  <c r="E29" i="16"/>
  <c r="C31" i="16"/>
  <c r="C32" i="16"/>
  <c r="C33" i="16"/>
  <c r="C34" i="16"/>
  <c r="C35" i="16"/>
  <c r="C36" i="16"/>
  <c r="C37" i="16"/>
  <c r="D38" i="16"/>
  <c r="E38" i="16"/>
  <c r="F38" i="16"/>
  <c r="G38" i="16"/>
  <c r="H38" i="16"/>
  <c r="I38" i="16"/>
  <c r="J38" i="16"/>
  <c r="K38" i="16"/>
  <c r="L38" i="16"/>
  <c r="M38" i="16"/>
  <c r="N38" i="16"/>
  <c r="O38" i="16"/>
  <c r="G10" i="15"/>
  <c r="G11" i="15"/>
  <c r="D14" i="15"/>
  <c r="E14" i="15"/>
  <c r="F14" i="15"/>
  <c r="G14" i="15"/>
  <c r="H14" i="15"/>
  <c r="I14" i="15"/>
  <c r="J14" i="15"/>
  <c r="K14" i="15"/>
  <c r="L14" i="15"/>
  <c r="M14" i="15"/>
  <c r="N14" i="15"/>
  <c r="O14" i="15"/>
  <c r="E15" i="15"/>
  <c r="F15" i="15"/>
  <c r="G15" i="15"/>
  <c r="C16" i="15"/>
  <c r="E16" i="15"/>
  <c r="F16" i="15"/>
  <c r="C17" i="15"/>
  <c r="E17" i="15"/>
  <c r="F17" i="15"/>
  <c r="G17" i="15"/>
  <c r="H17" i="15"/>
  <c r="I17" i="15"/>
  <c r="J17" i="15"/>
  <c r="K17" i="15"/>
  <c r="L17" i="15"/>
  <c r="M17" i="15"/>
  <c r="N17" i="15"/>
  <c r="O17" i="15"/>
  <c r="C18" i="15"/>
  <c r="E18" i="15"/>
  <c r="F18" i="15"/>
  <c r="G18" i="15"/>
  <c r="H18" i="15"/>
  <c r="I18" i="15"/>
  <c r="J18" i="15"/>
  <c r="K18" i="15"/>
  <c r="L18" i="15"/>
  <c r="M18" i="15"/>
  <c r="N18" i="15"/>
  <c r="O18" i="15"/>
  <c r="C19" i="15"/>
  <c r="E19" i="15"/>
  <c r="F19" i="15"/>
  <c r="G19" i="15"/>
  <c r="H19" i="15"/>
  <c r="I19" i="15"/>
  <c r="J19" i="15"/>
  <c r="K19" i="15"/>
  <c r="L19" i="15"/>
  <c r="M19" i="15"/>
  <c r="N19" i="15"/>
  <c r="O19" i="15"/>
  <c r="C20" i="15"/>
  <c r="E20" i="15"/>
  <c r="F20" i="15"/>
  <c r="G20" i="15"/>
  <c r="H20" i="15"/>
  <c r="I20" i="15"/>
  <c r="J20" i="15"/>
  <c r="K20" i="15"/>
  <c r="L20" i="15"/>
  <c r="M20" i="15"/>
  <c r="N20" i="15"/>
  <c r="O20" i="15"/>
  <c r="C21" i="15"/>
  <c r="E21" i="15"/>
  <c r="F21" i="15"/>
  <c r="G21" i="15"/>
  <c r="H21" i="15"/>
  <c r="I21" i="15"/>
  <c r="J21" i="15"/>
  <c r="K21" i="15"/>
  <c r="L21" i="15"/>
  <c r="M21" i="15"/>
  <c r="N21" i="15"/>
  <c r="O21" i="15"/>
  <c r="C22" i="15"/>
  <c r="E22" i="15"/>
  <c r="F22" i="15"/>
  <c r="G22" i="15"/>
  <c r="H22" i="15"/>
  <c r="I22" i="15"/>
  <c r="J22" i="15"/>
  <c r="K22" i="15"/>
  <c r="L22" i="15"/>
  <c r="M22" i="15"/>
  <c r="N22" i="15"/>
  <c r="O22" i="15"/>
  <c r="D23" i="15"/>
  <c r="E23" i="15"/>
  <c r="C24" i="15"/>
  <c r="E24" i="15"/>
  <c r="E26" i="15"/>
  <c r="E30" i="15"/>
  <c r="F24" i="15"/>
  <c r="C25" i="15"/>
  <c r="C26" i="15"/>
  <c r="D26" i="15"/>
  <c r="D30" i="15"/>
  <c r="C27" i="15"/>
  <c r="E27" i="15"/>
  <c r="F27" i="15"/>
  <c r="G27" i="15"/>
  <c r="G29" i="15"/>
  <c r="H27" i="15"/>
  <c r="C28" i="15"/>
  <c r="C29" i="15"/>
  <c r="D29" i="15"/>
  <c r="E29" i="15"/>
  <c r="F29" i="15"/>
  <c r="C31" i="15"/>
  <c r="C32" i="15"/>
  <c r="C33" i="15"/>
  <c r="C34" i="15"/>
  <c r="C35" i="15"/>
  <c r="C36" i="15"/>
  <c r="C37" i="15"/>
  <c r="D38" i="15"/>
  <c r="E38" i="15"/>
  <c r="F38" i="15"/>
  <c r="G38" i="15"/>
  <c r="H38" i="15"/>
  <c r="I38" i="15"/>
  <c r="J38" i="15"/>
  <c r="K38" i="15"/>
  <c r="L38" i="15"/>
  <c r="M38" i="15"/>
  <c r="N38" i="15"/>
  <c r="O38" i="15"/>
  <c r="G10" i="14"/>
  <c r="G11" i="14"/>
  <c r="D14" i="14"/>
  <c r="E14" i="14"/>
  <c r="F14" i="14"/>
  <c r="G14" i="14"/>
  <c r="H14" i="14"/>
  <c r="I14" i="14"/>
  <c r="J14" i="14"/>
  <c r="K14" i="14"/>
  <c r="L14" i="14"/>
  <c r="M14" i="14"/>
  <c r="N14" i="14"/>
  <c r="O14" i="14"/>
  <c r="E15" i="14"/>
  <c r="C16" i="14"/>
  <c r="E16" i="14"/>
  <c r="F16" i="14"/>
  <c r="G16" i="14"/>
  <c r="H16" i="14"/>
  <c r="I16" i="14"/>
  <c r="J16" i="14"/>
  <c r="K16" i="14"/>
  <c r="L16" i="14"/>
  <c r="M16" i="14"/>
  <c r="N16" i="14"/>
  <c r="O16" i="14"/>
  <c r="C17" i="14"/>
  <c r="E17" i="14"/>
  <c r="F17" i="14"/>
  <c r="G17" i="14"/>
  <c r="H17" i="14"/>
  <c r="I17" i="14"/>
  <c r="J17" i="14"/>
  <c r="K17" i="14"/>
  <c r="L17" i="14"/>
  <c r="M17" i="14"/>
  <c r="N17" i="14"/>
  <c r="O17" i="14"/>
  <c r="C18" i="14"/>
  <c r="E18" i="14"/>
  <c r="F18" i="14"/>
  <c r="G18" i="14"/>
  <c r="H18" i="14"/>
  <c r="I18" i="14"/>
  <c r="J18" i="14"/>
  <c r="K18" i="14"/>
  <c r="L18" i="14"/>
  <c r="M18" i="14"/>
  <c r="N18" i="14"/>
  <c r="O18" i="14"/>
  <c r="C19" i="14"/>
  <c r="E19" i="14"/>
  <c r="F19" i="14"/>
  <c r="G19" i="14"/>
  <c r="H19" i="14"/>
  <c r="I19" i="14"/>
  <c r="J19" i="14"/>
  <c r="K19" i="14"/>
  <c r="L19" i="14"/>
  <c r="M19" i="14"/>
  <c r="N19" i="14"/>
  <c r="O19" i="14"/>
  <c r="C20" i="14"/>
  <c r="E20" i="14"/>
  <c r="F20" i="14"/>
  <c r="G20" i="14"/>
  <c r="H20" i="14"/>
  <c r="I20" i="14"/>
  <c r="J20" i="14"/>
  <c r="K20" i="14"/>
  <c r="L20" i="14"/>
  <c r="M20" i="14"/>
  <c r="N20" i="14"/>
  <c r="O20" i="14"/>
  <c r="C21" i="14"/>
  <c r="E21" i="14"/>
  <c r="F21" i="14"/>
  <c r="G21" i="14"/>
  <c r="H21" i="14"/>
  <c r="I21" i="14"/>
  <c r="J21" i="14"/>
  <c r="K21" i="14"/>
  <c r="L21" i="14"/>
  <c r="M21" i="14"/>
  <c r="N21" i="14"/>
  <c r="O21" i="14"/>
  <c r="C22" i="14"/>
  <c r="E22" i="14"/>
  <c r="F22" i="14"/>
  <c r="G22" i="14"/>
  <c r="H22" i="14"/>
  <c r="I22" i="14"/>
  <c r="J22" i="14"/>
  <c r="K22" i="14"/>
  <c r="L22" i="14"/>
  <c r="M22" i="14"/>
  <c r="N22" i="14"/>
  <c r="O22" i="14"/>
  <c r="D23" i="14"/>
  <c r="C24" i="14"/>
  <c r="E24" i="14"/>
  <c r="E26" i="14"/>
  <c r="F24" i="14"/>
  <c r="G24" i="14"/>
  <c r="G26" i="14"/>
  <c r="H24" i="14"/>
  <c r="C25" i="14"/>
  <c r="C26" i="14"/>
  <c r="D26" i="14"/>
  <c r="D30" i="14"/>
  <c r="C27" i="14"/>
  <c r="E27" i="14"/>
  <c r="F27" i="14"/>
  <c r="G27" i="14"/>
  <c r="C28" i="14"/>
  <c r="C29" i="14"/>
  <c r="D29" i="14"/>
  <c r="E29" i="14"/>
  <c r="F29" i="14"/>
  <c r="E30" i="14"/>
  <c r="C31" i="14"/>
  <c r="C32" i="14"/>
  <c r="C33" i="14"/>
  <c r="C34" i="14"/>
  <c r="C35" i="14"/>
  <c r="C36" i="14"/>
  <c r="C37" i="14"/>
  <c r="D38" i="14"/>
  <c r="E38" i="14"/>
  <c r="F38" i="14"/>
  <c r="G38" i="14"/>
  <c r="H38" i="14"/>
  <c r="I38" i="14"/>
  <c r="J38" i="14"/>
  <c r="K38" i="14"/>
  <c r="L38" i="14"/>
  <c r="M38" i="14"/>
  <c r="N38" i="14"/>
  <c r="O38" i="14"/>
  <c r="G10" i="13"/>
  <c r="G11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E15" i="13"/>
  <c r="F15" i="13"/>
  <c r="G15" i="13"/>
  <c r="H15" i="13"/>
  <c r="I15" i="13"/>
  <c r="C16" i="13"/>
  <c r="E16" i="13"/>
  <c r="F16" i="13"/>
  <c r="C17" i="13"/>
  <c r="E17" i="13"/>
  <c r="F17" i="13"/>
  <c r="G17" i="13"/>
  <c r="H17" i="13"/>
  <c r="I17" i="13"/>
  <c r="J17" i="13"/>
  <c r="K17" i="13"/>
  <c r="L17" i="13"/>
  <c r="M17" i="13"/>
  <c r="N17" i="13"/>
  <c r="O17" i="13"/>
  <c r="C18" i="13"/>
  <c r="E18" i="13"/>
  <c r="F18" i="13"/>
  <c r="G18" i="13"/>
  <c r="H18" i="13"/>
  <c r="I18" i="13"/>
  <c r="J18" i="13"/>
  <c r="K18" i="13"/>
  <c r="L18" i="13"/>
  <c r="M18" i="13"/>
  <c r="N18" i="13"/>
  <c r="O18" i="13"/>
  <c r="C19" i="13"/>
  <c r="E19" i="13"/>
  <c r="F19" i="13"/>
  <c r="G19" i="13"/>
  <c r="H19" i="13"/>
  <c r="I19" i="13"/>
  <c r="J19" i="13"/>
  <c r="K19" i="13"/>
  <c r="L19" i="13"/>
  <c r="M19" i="13"/>
  <c r="N19" i="13"/>
  <c r="O19" i="13"/>
  <c r="C20" i="13"/>
  <c r="E20" i="13"/>
  <c r="F20" i="13"/>
  <c r="G20" i="13"/>
  <c r="H20" i="13"/>
  <c r="I20" i="13"/>
  <c r="J20" i="13"/>
  <c r="K20" i="13"/>
  <c r="L20" i="13"/>
  <c r="M20" i="13"/>
  <c r="N20" i="13"/>
  <c r="O20" i="13"/>
  <c r="C21" i="13"/>
  <c r="E21" i="13"/>
  <c r="F21" i="13"/>
  <c r="G21" i="13"/>
  <c r="H21" i="13"/>
  <c r="I21" i="13"/>
  <c r="J21" i="13"/>
  <c r="K21" i="13"/>
  <c r="L21" i="13"/>
  <c r="M21" i="13"/>
  <c r="N21" i="13"/>
  <c r="O21" i="13"/>
  <c r="C22" i="13"/>
  <c r="E22" i="13"/>
  <c r="F22" i="13"/>
  <c r="G22" i="13"/>
  <c r="H22" i="13"/>
  <c r="I22" i="13"/>
  <c r="J22" i="13"/>
  <c r="K22" i="13"/>
  <c r="L22" i="13"/>
  <c r="M22" i="13"/>
  <c r="N22" i="13"/>
  <c r="O22" i="13"/>
  <c r="D23" i="13"/>
  <c r="C24" i="13"/>
  <c r="E24" i="13"/>
  <c r="E26" i="13"/>
  <c r="F24" i="13"/>
  <c r="C25" i="13"/>
  <c r="C26" i="13"/>
  <c r="D26" i="13"/>
  <c r="C27" i="13"/>
  <c r="E27" i="13"/>
  <c r="F27" i="13"/>
  <c r="G27" i="13"/>
  <c r="C28" i="13"/>
  <c r="C29" i="13"/>
  <c r="D29" i="13"/>
  <c r="E29" i="13"/>
  <c r="F29" i="13"/>
  <c r="D30" i="13"/>
  <c r="D39" i="13"/>
  <c r="E30" i="13"/>
  <c r="C31" i="13"/>
  <c r="C32" i="13"/>
  <c r="C33" i="13"/>
  <c r="C34" i="13"/>
  <c r="C35" i="13"/>
  <c r="C36" i="13"/>
  <c r="C37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G10" i="12"/>
  <c r="G11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E15" i="12"/>
  <c r="C16" i="12"/>
  <c r="E16" i="12"/>
  <c r="F16" i="12"/>
  <c r="G16" i="12"/>
  <c r="H16" i="12"/>
  <c r="I16" i="12"/>
  <c r="J16" i="12"/>
  <c r="K16" i="12"/>
  <c r="L16" i="12"/>
  <c r="M16" i="12"/>
  <c r="N16" i="12"/>
  <c r="O16" i="12"/>
  <c r="C17" i="12"/>
  <c r="E17" i="12"/>
  <c r="F17" i="12"/>
  <c r="G17" i="12"/>
  <c r="H17" i="12"/>
  <c r="I17" i="12"/>
  <c r="J17" i="12"/>
  <c r="K17" i="12"/>
  <c r="L17" i="12"/>
  <c r="M17" i="12"/>
  <c r="N17" i="12"/>
  <c r="O17" i="12"/>
  <c r="C18" i="12"/>
  <c r="E18" i="12"/>
  <c r="F18" i="12"/>
  <c r="G18" i="12"/>
  <c r="H18" i="12"/>
  <c r="I18" i="12"/>
  <c r="J18" i="12"/>
  <c r="K18" i="12"/>
  <c r="L18" i="12"/>
  <c r="M18" i="12"/>
  <c r="N18" i="12"/>
  <c r="O18" i="12"/>
  <c r="C19" i="12"/>
  <c r="E19" i="12"/>
  <c r="F19" i="12"/>
  <c r="G19" i="12"/>
  <c r="H19" i="12"/>
  <c r="I19" i="12"/>
  <c r="J19" i="12"/>
  <c r="K19" i="12"/>
  <c r="L19" i="12"/>
  <c r="M19" i="12"/>
  <c r="N19" i="12"/>
  <c r="O19" i="12"/>
  <c r="C20" i="12"/>
  <c r="E20" i="12"/>
  <c r="F20" i="12"/>
  <c r="G20" i="12"/>
  <c r="H20" i="12"/>
  <c r="I20" i="12"/>
  <c r="J20" i="12"/>
  <c r="K20" i="12"/>
  <c r="L20" i="12"/>
  <c r="M20" i="12"/>
  <c r="N20" i="12"/>
  <c r="O20" i="12"/>
  <c r="C21" i="12"/>
  <c r="E21" i="12"/>
  <c r="F21" i="12"/>
  <c r="G21" i="12"/>
  <c r="H21" i="12"/>
  <c r="I21" i="12"/>
  <c r="J21" i="12"/>
  <c r="K21" i="12"/>
  <c r="L21" i="12"/>
  <c r="M21" i="12"/>
  <c r="N21" i="12"/>
  <c r="O21" i="12"/>
  <c r="C22" i="12"/>
  <c r="E22" i="12"/>
  <c r="F22" i="12"/>
  <c r="G22" i="12"/>
  <c r="H22" i="12"/>
  <c r="I22" i="12"/>
  <c r="J22" i="12"/>
  <c r="K22" i="12"/>
  <c r="L22" i="12"/>
  <c r="M22" i="12"/>
  <c r="N22" i="12"/>
  <c r="O22" i="12"/>
  <c r="D23" i="12"/>
  <c r="D39" i="12"/>
  <c r="C24" i="12"/>
  <c r="E24" i="12"/>
  <c r="F24" i="12"/>
  <c r="G24" i="12"/>
  <c r="H24" i="12"/>
  <c r="C25" i="12"/>
  <c r="C26" i="12"/>
  <c r="D26" i="12"/>
  <c r="F26" i="12"/>
  <c r="G26" i="12"/>
  <c r="C27" i="12"/>
  <c r="E27" i="12"/>
  <c r="F27" i="12"/>
  <c r="C28" i="12"/>
  <c r="C29" i="12"/>
  <c r="D29" i="12"/>
  <c r="E29" i="12"/>
  <c r="D30" i="12"/>
  <c r="C31" i="12"/>
  <c r="C32" i="12"/>
  <c r="C33" i="12"/>
  <c r="C34" i="12"/>
  <c r="C35" i="12"/>
  <c r="C36" i="12"/>
  <c r="C37" i="12"/>
  <c r="D38" i="12"/>
  <c r="E38" i="12"/>
  <c r="F38" i="12"/>
  <c r="G38" i="12"/>
  <c r="H38" i="12"/>
  <c r="I38" i="12"/>
  <c r="J38" i="12"/>
  <c r="K38" i="12"/>
  <c r="L38" i="12"/>
  <c r="M38" i="12"/>
  <c r="N38" i="12"/>
  <c r="O38" i="12"/>
  <c r="G10" i="11"/>
  <c r="G11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E15" i="11"/>
  <c r="F15" i="11"/>
  <c r="G15" i="11"/>
  <c r="H15" i="11"/>
  <c r="C16" i="11"/>
  <c r="E16" i="11"/>
  <c r="C17" i="11"/>
  <c r="E17" i="11"/>
  <c r="F17" i="11"/>
  <c r="G17" i="11"/>
  <c r="H17" i="11"/>
  <c r="I17" i="11"/>
  <c r="J17" i="11"/>
  <c r="K17" i="11"/>
  <c r="L17" i="11"/>
  <c r="M17" i="11"/>
  <c r="N17" i="11"/>
  <c r="O17" i="11"/>
  <c r="C18" i="11"/>
  <c r="E18" i="11"/>
  <c r="F18" i="11"/>
  <c r="G18" i="11"/>
  <c r="H18" i="11"/>
  <c r="I18" i="11"/>
  <c r="J18" i="11"/>
  <c r="K18" i="11"/>
  <c r="L18" i="11"/>
  <c r="M18" i="11"/>
  <c r="N18" i="11"/>
  <c r="O18" i="11"/>
  <c r="C19" i="11"/>
  <c r="E19" i="11"/>
  <c r="F19" i="11"/>
  <c r="G19" i="11"/>
  <c r="H19" i="11"/>
  <c r="I19" i="11"/>
  <c r="J19" i="11"/>
  <c r="K19" i="11"/>
  <c r="L19" i="11"/>
  <c r="M19" i="11"/>
  <c r="N19" i="11"/>
  <c r="O19" i="11"/>
  <c r="C20" i="11"/>
  <c r="E20" i="11"/>
  <c r="F20" i="11"/>
  <c r="G20" i="11"/>
  <c r="H20" i="11"/>
  <c r="I20" i="11"/>
  <c r="J20" i="11"/>
  <c r="K20" i="11"/>
  <c r="L20" i="11"/>
  <c r="M20" i="11"/>
  <c r="N20" i="11"/>
  <c r="O20" i="11"/>
  <c r="C21" i="11"/>
  <c r="E21" i="11"/>
  <c r="F21" i="11"/>
  <c r="G21" i="11"/>
  <c r="H21" i="11"/>
  <c r="I21" i="11"/>
  <c r="J21" i="11"/>
  <c r="K21" i="11"/>
  <c r="L21" i="11"/>
  <c r="M21" i="11"/>
  <c r="N21" i="11"/>
  <c r="O21" i="11"/>
  <c r="C22" i="11"/>
  <c r="E22" i="11"/>
  <c r="F22" i="11"/>
  <c r="G22" i="11"/>
  <c r="H22" i="11"/>
  <c r="I22" i="11"/>
  <c r="J22" i="11"/>
  <c r="K22" i="11"/>
  <c r="L22" i="11"/>
  <c r="M22" i="11"/>
  <c r="N22" i="11"/>
  <c r="O22" i="11"/>
  <c r="D23" i="11"/>
  <c r="D39" i="11"/>
  <c r="C24" i="11"/>
  <c r="E24" i="11"/>
  <c r="C25" i="11"/>
  <c r="C26" i="11"/>
  <c r="D26" i="11"/>
  <c r="C27" i="11"/>
  <c r="E27" i="11"/>
  <c r="F27" i="11"/>
  <c r="F29" i="11"/>
  <c r="G27" i="11"/>
  <c r="H27" i="11"/>
  <c r="I27" i="11"/>
  <c r="J27" i="11"/>
  <c r="C28" i="11"/>
  <c r="C29" i="11"/>
  <c r="D29" i="11"/>
  <c r="D30" i="11"/>
  <c r="E29" i="11"/>
  <c r="H29" i="11"/>
  <c r="I29" i="11"/>
  <c r="C31" i="11"/>
  <c r="C32" i="11"/>
  <c r="C33" i="11"/>
  <c r="C34" i="11"/>
  <c r="C35" i="11"/>
  <c r="C36" i="11"/>
  <c r="C37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G10" i="10"/>
  <c r="G11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E15" i="10"/>
  <c r="F15" i="10"/>
  <c r="G15" i="10"/>
  <c r="C16" i="10"/>
  <c r="E16" i="10"/>
  <c r="F16" i="10"/>
  <c r="G16" i="10"/>
  <c r="H16" i="10"/>
  <c r="I16" i="10"/>
  <c r="J16" i="10"/>
  <c r="K16" i="10"/>
  <c r="L16" i="10"/>
  <c r="M16" i="10"/>
  <c r="N16" i="10"/>
  <c r="O16" i="10"/>
  <c r="C17" i="10"/>
  <c r="E17" i="10"/>
  <c r="F17" i="10"/>
  <c r="G17" i="10"/>
  <c r="H17" i="10"/>
  <c r="I17" i="10"/>
  <c r="J17" i="10"/>
  <c r="K17" i="10"/>
  <c r="L17" i="10"/>
  <c r="M17" i="10"/>
  <c r="N17" i="10"/>
  <c r="O17" i="10"/>
  <c r="C18" i="10"/>
  <c r="E18" i="10"/>
  <c r="F18" i="10"/>
  <c r="G18" i="10"/>
  <c r="H18" i="10"/>
  <c r="I18" i="10"/>
  <c r="J18" i="10"/>
  <c r="K18" i="10"/>
  <c r="L18" i="10"/>
  <c r="M18" i="10"/>
  <c r="N18" i="10"/>
  <c r="O18" i="10"/>
  <c r="C19" i="10"/>
  <c r="E19" i="10"/>
  <c r="F19" i="10"/>
  <c r="G19" i="10"/>
  <c r="H19" i="10"/>
  <c r="I19" i="10"/>
  <c r="J19" i="10"/>
  <c r="K19" i="10"/>
  <c r="L19" i="10"/>
  <c r="M19" i="10"/>
  <c r="N19" i="10"/>
  <c r="O19" i="10"/>
  <c r="C20" i="10"/>
  <c r="E20" i="10"/>
  <c r="F20" i="10"/>
  <c r="G20" i="10"/>
  <c r="H20" i="10"/>
  <c r="I20" i="10"/>
  <c r="J20" i="10"/>
  <c r="K20" i="10"/>
  <c r="L20" i="10"/>
  <c r="M20" i="10"/>
  <c r="N20" i="10"/>
  <c r="O20" i="10"/>
  <c r="C21" i="10"/>
  <c r="E21" i="10"/>
  <c r="F21" i="10"/>
  <c r="G21" i="10"/>
  <c r="H21" i="10"/>
  <c r="I21" i="10"/>
  <c r="J21" i="10"/>
  <c r="K21" i="10"/>
  <c r="L21" i="10"/>
  <c r="M21" i="10"/>
  <c r="N21" i="10"/>
  <c r="O21" i="10"/>
  <c r="C22" i="10"/>
  <c r="E22" i="10"/>
  <c r="F22" i="10"/>
  <c r="G22" i="10"/>
  <c r="H22" i="10"/>
  <c r="I22" i="10"/>
  <c r="J22" i="10"/>
  <c r="K22" i="10"/>
  <c r="L22" i="10"/>
  <c r="M22" i="10"/>
  <c r="N22" i="10"/>
  <c r="O22" i="10"/>
  <c r="D23" i="10"/>
  <c r="E23" i="10"/>
  <c r="C24" i="10"/>
  <c r="E24" i="10"/>
  <c r="E26" i="10"/>
  <c r="E30" i="10"/>
  <c r="F24" i="10"/>
  <c r="C25" i="10"/>
  <c r="C26" i="10"/>
  <c r="D26" i="10"/>
  <c r="D30" i="10"/>
  <c r="C27" i="10"/>
  <c r="E27" i="10"/>
  <c r="F27" i="10"/>
  <c r="G27" i="10"/>
  <c r="G29" i="10"/>
  <c r="H27" i="10"/>
  <c r="C28" i="10"/>
  <c r="C29" i="10"/>
  <c r="D29" i="10"/>
  <c r="E29" i="10"/>
  <c r="F29" i="10"/>
  <c r="C31" i="10"/>
  <c r="C32" i="10"/>
  <c r="C33" i="10"/>
  <c r="C34" i="10"/>
  <c r="C35" i="10"/>
  <c r="C36" i="10"/>
  <c r="C37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G10" i="9"/>
  <c r="G11" i="9"/>
  <c r="D14" i="9"/>
  <c r="E14" i="9"/>
  <c r="F14" i="9"/>
  <c r="G14" i="9"/>
  <c r="H14" i="9"/>
  <c r="I14" i="9"/>
  <c r="J14" i="9"/>
  <c r="K14" i="9"/>
  <c r="L14" i="9"/>
  <c r="M14" i="9"/>
  <c r="N14" i="9"/>
  <c r="O14" i="9"/>
  <c r="E15" i="9"/>
  <c r="C16" i="9"/>
  <c r="E16" i="9"/>
  <c r="F16" i="9"/>
  <c r="G16" i="9"/>
  <c r="H16" i="9"/>
  <c r="I16" i="9"/>
  <c r="J16" i="9"/>
  <c r="K16" i="9"/>
  <c r="L16" i="9"/>
  <c r="M16" i="9"/>
  <c r="N16" i="9"/>
  <c r="O16" i="9"/>
  <c r="C17" i="9"/>
  <c r="E17" i="9"/>
  <c r="F17" i="9"/>
  <c r="G17" i="9"/>
  <c r="H17" i="9"/>
  <c r="I17" i="9"/>
  <c r="J17" i="9"/>
  <c r="K17" i="9"/>
  <c r="L17" i="9"/>
  <c r="M17" i="9"/>
  <c r="N17" i="9"/>
  <c r="O17" i="9"/>
  <c r="C18" i="9"/>
  <c r="E18" i="9"/>
  <c r="F18" i="9"/>
  <c r="G18" i="9"/>
  <c r="H18" i="9"/>
  <c r="I18" i="9"/>
  <c r="J18" i="9"/>
  <c r="K18" i="9"/>
  <c r="L18" i="9"/>
  <c r="M18" i="9"/>
  <c r="N18" i="9"/>
  <c r="O18" i="9"/>
  <c r="C19" i="9"/>
  <c r="E19" i="9"/>
  <c r="F19" i="9"/>
  <c r="G19" i="9"/>
  <c r="H19" i="9"/>
  <c r="I19" i="9"/>
  <c r="J19" i="9"/>
  <c r="K19" i="9"/>
  <c r="L19" i="9"/>
  <c r="M19" i="9"/>
  <c r="N19" i="9"/>
  <c r="O19" i="9"/>
  <c r="C20" i="9"/>
  <c r="E20" i="9"/>
  <c r="F20" i="9"/>
  <c r="G20" i="9"/>
  <c r="H20" i="9"/>
  <c r="I20" i="9"/>
  <c r="J20" i="9"/>
  <c r="K20" i="9"/>
  <c r="L20" i="9"/>
  <c r="M20" i="9"/>
  <c r="N20" i="9"/>
  <c r="O20" i="9"/>
  <c r="C21" i="9"/>
  <c r="E21" i="9"/>
  <c r="F21" i="9"/>
  <c r="G21" i="9"/>
  <c r="H21" i="9"/>
  <c r="I21" i="9"/>
  <c r="J21" i="9"/>
  <c r="K21" i="9"/>
  <c r="L21" i="9"/>
  <c r="M21" i="9"/>
  <c r="N21" i="9"/>
  <c r="O21" i="9"/>
  <c r="C22" i="9"/>
  <c r="E22" i="9"/>
  <c r="F22" i="9"/>
  <c r="G22" i="9"/>
  <c r="H22" i="9"/>
  <c r="I22" i="9"/>
  <c r="J22" i="9"/>
  <c r="K22" i="9"/>
  <c r="L22" i="9"/>
  <c r="M22" i="9"/>
  <c r="N22" i="9"/>
  <c r="O22" i="9"/>
  <c r="D23" i="9"/>
  <c r="C24" i="9"/>
  <c r="E24" i="9"/>
  <c r="E26" i="9"/>
  <c r="F24" i="9"/>
  <c r="C25" i="9"/>
  <c r="C26" i="9"/>
  <c r="D26" i="9"/>
  <c r="C27" i="9"/>
  <c r="E27" i="9"/>
  <c r="F27" i="9"/>
  <c r="G27" i="9"/>
  <c r="C28" i="9"/>
  <c r="C29" i="9"/>
  <c r="D29" i="9"/>
  <c r="E29" i="9"/>
  <c r="D30" i="9"/>
  <c r="E30" i="9"/>
  <c r="C31" i="9"/>
  <c r="C32" i="9"/>
  <c r="C33" i="9"/>
  <c r="C34" i="9"/>
  <c r="C35" i="9"/>
  <c r="C36" i="9"/>
  <c r="C37" i="9"/>
  <c r="D38" i="9"/>
  <c r="E38" i="9"/>
  <c r="F38" i="9"/>
  <c r="G38" i="9"/>
  <c r="H38" i="9"/>
  <c r="I38" i="9"/>
  <c r="J38" i="9"/>
  <c r="K38" i="9"/>
  <c r="L38" i="9"/>
  <c r="M38" i="9"/>
  <c r="N38" i="9"/>
  <c r="O38" i="9"/>
  <c r="G10" i="8"/>
  <c r="G11" i="8"/>
  <c r="D14" i="8"/>
  <c r="E14" i="8"/>
  <c r="F14" i="8"/>
  <c r="G14" i="8"/>
  <c r="H14" i="8"/>
  <c r="I14" i="8"/>
  <c r="J14" i="8"/>
  <c r="K14" i="8"/>
  <c r="L14" i="8"/>
  <c r="M14" i="8"/>
  <c r="N14" i="8"/>
  <c r="O14" i="8"/>
  <c r="E15" i="8"/>
  <c r="F15" i="8"/>
  <c r="G15" i="8"/>
  <c r="C16" i="8"/>
  <c r="E16" i="8"/>
  <c r="C17" i="8"/>
  <c r="E17" i="8"/>
  <c r="F17" i="8"/>
  <c r="G17" i="8"/>
  <c r="H17" i="8"/>
  <c r="I17" i="8"/>
  <c r="J17" i="8"/>
  <c r="K17" i="8"/>
  <c r="L17" i="8"/>
  <c r="M17" i="8"/>
  <c r="N17" i="8"/>
  <c r="O17" i="8"/>
  <c r="C18" i="8"/>
  <c r="E18" i="8"/>
  <c r="F18" i="8"/>
  <c r="G18" i="8"/>
  <c r="H18" i="8"/>
  <c r="I18" i="8"/>
  <c r="J18" i="8"/>
  <c r="K18" i="8"/>
  <c r="L18" i="8"/>
  <c r="M18" i="8"/>
  <c r="N18" i="8"/>
  <c r="O18" i="8"/>
  <c r="C19" i="8"/>
  <c r="E19" i="8"/>
  <c r="F19" i="8"/>
  <c r="G19" i="8"/>
  <c r="H19" i="8"/>
  <c r="I19" i="8"/>
  <c r="J19" i="8"/>
  <c r="K19" i="8"/>
  <c r="L19" i="8"/>
  <c r="M19" i="8"/>
  <c r="N19" i="8"/>
  <c r="O19" i="8"/>
  <c r="C20" i="8"/>
  <c r="E20" i="8"/>
  <c r="F20" i="8"/>
  <c r="G20" i="8"/>
  <c r="H20" i="8"/>
  <c r="I20" i="8"/>
  <c r="J20" i="8"/>
  <c r="K20" i="8"/>
  <c r="L20" i="8"/>
  <c r="M20" i="8"/>
  <c r="N20" i="8"/>
  <c r="O20" i="8"/>
  <c r="C21" i="8"/>
  <c r="E21" i="8"/>
  <c r="F21" i="8"/>
  <c r="G21" i="8"/>
  <c r="H21" i="8"/>
  <c r="I21" i="8"/>
  <c r="J21" i="8"/>
  <c r="K21" i="8"/>
  <c r="L21" i="8"/>
  <c r="M21" i="8"/>
  <c r="N21" i="8"/>
  <c r="O21" i="8"/>
  <c r="C22" i="8"/>
  <c r="E22" i="8"/>
  <c r="F22" i="8"/>
  <c r="G22" i="8"/>
  <c r="H22" i="8"/>
  <c r="I22" i="8"/>
  <c r="J22" i="8"/>
  <c r="K22" i="8"/>
  <c r="L22" i="8"/>
  <c r="M22" i="8"/>
  <c r="N22" i="8"/>
  <c r="O22" i="8"/>
  <c r="D23" i="8"/>
  <c r="C24" i="8"/>
  <c r="E24" i="8"/>
  <c r="C25" i="8"/>
  <c r="C26" i="8"/>
  <c r="D26" i="8"/>
  <c r="C27" i="8"/>
  <c r="E27" i="8"/>
  <c r="F27" i="8"/>
  <c r="G27" i="8"/>
  <c r="G29" i="8"/>
  <c r="H27" i="8"/>
  <c r="I27" i="8"/>
  <c r="J27" i="8"/>
  <c r="K27" i="8"/>
  <c r="C28" i="8"/>
  <c r="C29" i="8"/>
  <c r="D29" i="8"/>
  <c r="E29" i="8"/>
  <c r="F29" i="8"/>
  <c r="I29" i="8"/>
  <c r="J29" i="8"/>
  <c r="D30" i="8"/>
  <c r="C31" i="8"/>
  <c r="C32" i="8"/>
  <c r="C33" i="8"/>
  <c r="C34" i="8"/>
  <c r="C35" i="8"/>
  <c r="C36" i="8"/>
  <c r="C37" i="8"/>
  <c r="D38" i="8"/>
  <c r="E38" i="8"/>
  <c r="F38" i="8"/>
  <c r="G38" i="8"/>
  <c r="H38" i="8"/>
  <c r="I38" i="8"/>
  <c r="J38" i="8"/>
  <c r="K38" i="8"/>
  <c r="L38" i="8"/>
  <c r="M38" i="8"/>
  <c r="N38" i="8"/>
  <c r="O38" i="8"/>
  <c r="G10" i="7"/>
  <c r="G11" i="7"/>
  <c r="D14" i="7"/>
  <c r="E14" i="7"/>
  <c r="F14" i="7"/>
  <c r="G14" i="7"/>
  <c r="H14" i="7"/>
  <c r="I14" i="7"/>
  <c r="J14" i="7"/>
  <c r="K14" i="7"/>
  <c r="L14" i="7"/>
  <c r="M14" i="7"/>
  <c r="N14" i="7"/>
  <c r="O14" i="7"/>
  <c r="E15" i="7"/>
  <c r="C16" i="7"/>
  <c r="E16" i="7"/>
  <c r="F16" i="7"/>
  <c r="G16" i="7"/>
  <c r="H16" i="7"/>
  <c r="I16" i="7"/>
  <c r="J16" i="7"/>
  <c r="K16" i="7"/>
  <c r="L16" i="7"/>
  <c r="M16" i="7"/>
  <c r="N16" i="7"/>
  <c r="O16" i="7"/>
  <c r="C17" i="7"/>
  <c r="E17" i="7"/>
  <c r="F17" i="7"/>
  <c r="G17" i="7"/>
  <c r="H17" i="7"/>
  <c r="I17" i="7"/>
  <c r="J17" i="7"/>
  <c r="K17" i="7"/>
  <c r="L17" i="7"/>
  <c r="M17" i="7"/>
  <c r="N17" i="7"/>
  <c r="O17" i="7"/>
  <c r="C18" i="7"/>
  <c r="E18" i="7"/>
  <c r="F18" i="7"/>
  <c r="G18" i="7"/>
  <c r="H18" i="7"/>
  <c r="I18" i="7"/>
  <c r="J18" i="7"/>
  <c r="K18" i="7"/>
  <c r="L18" i="7"/>
  <c r="M18" i="7"/>
  <c r="N18" i="7"/>
  <c r="O18" i="7"/>
  <c r="C19" i="7"/>
  <c r="E19" i="7"/>
  <c r="F19" i="7"/>
  <c r="G19" i="7"/>
  <c r="H19" i="7"/>
  <c r="I19" i="7"/>
  <c r="J19" i="7"/>
  <c r="K19" i="7"/>
  <c r="L19" i="7"/>
  <c r="M19" i="7"/>
  <c r="N19" i="7"/>
  <c r="O19" i="7"/>
  <c r="C20" i="7"/>
  <c r="E20" i="7"/>
  <c r="F20" i="7"/>
  <c r="G20" i="7"/>
  <c r="H20" i="7"/>
  <c r="I20" i="7"/>
  <c r="J20" i="7"/>
  <c r="K20" i="7"/>
  <c r="L20" i="7"/>
  <c r="M20" i="7"/>
  <c r="N20" i="7"/>
  <c r="O20" i="7"/>
  <c r="C21" i="7"/>
  <c r="E21" i="7"/>
  <c r="F21" i="7"/>
  <c r="G21" i="7"/>
  <c r="H21" i="7"/>
  <c r="I21" i="7"/>
  <c r="J21" i="7"/>
  <c r="K21" i="7"/>
  <c r="L21" i="7"/>
  <c r="M21" i="7"/>
  <c r="N21" i="7"/>
  <c r="O21" i="7"/>
  <c r="C22" i="7"/>
  <c r="E22" i="7"/>
  <c r="F22" i="7"/>
  <c r="G22" i="7"/>
  <c r="H22" i="7"/>
  <c r="I22" i="7"/>
  <c r="J22" i="7"/>
  <c r="K22" i="7"/>
  <c r="L22" i="7"/>
  <c r="M22" i="7"/>
  <c r="N22" i="7"/>
  <c r="O22" i="7"/>
  <c r="D23" i="7"/>
  <c r="C24" i="7"/>
  <c r="E24" i="7"/>
  <c r="F24" i="7"/>
  <c r="F26" i="7"/>
  <c r="G24" i="7"/>
  <c r="C25" i="7"/>
  <c r="C26" i="7"/>
  <c r="D26" i="7"/>
  <c r="D30" i="7"/>
  <c r="E26" i="7"/>
  <c r="C27" i="7"/>
  <c r="E27" i="7"/>
  <c r="C28" i="7"/>
  <c r="C29" i="7"/>
  <c r="D29" i="7"/>
  <c r="C31" i="7"/>
  <c r="C32" i="7"/>
  <c r="C33" i="7"/>
  <c r="C34" i="7"/>
  <c r="C35" i="7"/>
  <c r="C36" i="7"/>
  <c r="C37" i="7"/>
  <c r="D38" i="7"/>
  <c r="E38" i="7"/>
  <c r="F38" i="7"/>
  <c r="G38" i="7"/>
  <c r="H38" i="7"/>
  <c r="I38" i="7"/>
  <c r="J38" i="7"/>
  <c r="K38" i="7"/>
  <c r="L38" i="7"/>
  <c r="M38" i="7"/>
  <c r="N38" i="7"/>
  <c r="O38" i="7"/>
  <c r="D39" i="7"/>
  <c r="G10" i="24"/>
  <c r="G11" i="24"/>
  <c r="D14" i="24"/>
  <c r="E14" i="24"/>
  <c r="F14" i="24"/>
  <c r="G14" i="24"/>
  <c r="H14" i="24"/>
  <c r="I14" i="24"/>
  <c r="J14" i="24"/>
  <c r="K14" i="24"/>
  <c r="L14" i="24"/>
  <c r="M14" i="24"/>
  <c r="N14" i="24"/>
  <c r="O14" i="24"/>
  <c r="E15" i="24"/>
  <c r="F15" i="24"/>
  <c r="G15" i="24"/>
  <c r="C16" i="24"/>
  <c r="E16" i="24"/>
  <c r="F16" i="24"/>
  <c r="G16" i="24"/>
  <c r="H16" i="24"/>
  <c r="I16" i="24"/>
  <c r="J16" i="24"/>
  <c r="K16" i="24"/>
  <c r="L16" i="24"/>
  <c r="M16" i="24"/>
  <c r="N16" i="24"/>
  <c r="O16" i="24"/>
  <c r="C17" i="24"/>
  <c r="E17" i="24"/>
  <c r="F17" i="24"/>
  <c r="G17" i="24"/>
  <c r="H17" i="24"/>
  <c r="I17" i="24"/>
  <c r="J17" i="24"/>
  <c r="K17" i="24"/>
  <c r="L17" i="24"/>
  <c r="M17" i="24"/>
  <c r="N17" i="24"/>
  <c r="O17" i="24"/>
  <c r="C18" i="24"/>
  <c r="E18" i="24"/>
  <c r="F18" i="24"/>
  <c r="G18" i="24"/>
  <c r="H18" i="24"/>
  <c r="I18" i="24"/>
  <c r="J18" i="24"/>
  <c r="K18" i="24"/>
  <c r="L18" i="24"/>
  <c r="M18" i="24"/>
  <c r="N18" i="24"/>
  <c r="O18" i="24"/>
  <c r="C19" i="24"/>
  <c r="E19" i="24"/>
  <c r="F19" i="24"/>
  <c r="G19" i="24"/>
  <c r="H19" i="24"/>
  <c r="I19" i="24"/>
  <c r="J19" i="24"/>
  <c r="K19" i="24"/>
  <c r="L19" i="24"/>
  <c r="M19" i="24"/>
  <c r="N19" i="24"/>
  <c r="O19" i="24"/>
  <c r="C20" i="24"/>
  <c r="E20" i="24"/>
  <c r="F20" i="24"/>
  <c r="G20" i="24"/>
  <c r="H20" i="24"/>
  <c r="I20" i="24"/>
  <c r="J20" i="24"/>
  <c r="K20" i="24"/>
  <c r="L20" i="24"/>
  <c r="M20" i="24"/>
  <c r="N20" i="24"/>
  <c r="O20" i="24"/>
  <c r="C21" i="24"/>
  <c r="E21" i="24"/>
  <c r="F21" i="24"/>
  <c r="G21" i="24"/>
  <c r="H21" i="24"/>
  <c r="I21" i="24"/>
  <c r="J21" i="24"/>
  <c r="K21" i="24"/>
  <c r="L21" i="24"/>
  <c r="M21" i="24"/>
  <c r="N21" i="24"/>
  <c r="O21" i="24"/>
  <c r="C22" i="24"/>
  <c r="E22" i="24"/>
  <c r="F22" i="24"/>
  <c r="G22" i="24"/>
  <c r="H22" i="24"/>
  <c r="I22" i="24"/>
  <c r="J22" i="24"/>
  <c r="K22" i="24"/>
  <c r="L22" i="24"/>
  <c r="M22" i="24"/>
  <c r="N22" i="24"/>
  <c r="O22" i="24"/>
  <c r="D23" i="24"/>
  <c r="E23" i="24"/>
  <c r="F23" i="24"/>
  <c r="C24" i="24"/>
  <c r="E24" i="24"/>
  <c r="F24" i="24"/>
  <c r="F26" i="24"/>
  <c r="C25" i="24"/>
  <c r="C26" i="24"/>
  <c r="D26" i="24"/>
  <c r="D30" i="24"/>
  <c r="D39" i="24"/>
  <c r="E26" i="24"/>
  <c r="C27" i="24"/>
  <c r="E27" i="24"/>
  <c r="C28" i="24"/>
  <c r="C29" i="24"/>
  <c r="D29" i="24"/>
  <c r="C31" i="24"/>
  <c r="C32" i="24"/>
  <c r="C33" i="24"/>
  <c r="C34" i="24"/>
  <c r="C35" i="24"/>
  <c r="C36" i="24"/>
  <c r="C37" i="24"/>
  <c r="D38" i="24"/>
  <c r="E38" i="24"/>
  <c r="F38" i="24"/>
  <c r="G38" i="24"/>
  <c r="H38" i="24"/>
  <c r="I38" i="24"/>
  <c r="J38" i="24"/>
  <c r="K38" i="24"/>
  <c r="L38" i="24"/>
  <c r="M38" i="24"/>
  <c r="N38" i="24"/>
  <c r="O38" i="24"/>
  <c r="G10" i="6"/>
  <c r="G11" i="6"/>
  <c r="D14" i="6"/>
  <c r="E14" i="6"/>
  <c r="F14" i="6"/>
  <c r="G14" i="6"/>
  <c r="H14" i="6"/>
  <c r="I14" i="6"/>
  <c r="J14" i="6"/>
  <c r="K14" i="6"/>
  <c r="L14" i="6"/>
  <c r="M14" i="6"/>
  <c r="N14" i="6"/>
  <c r="O14" i="6"/>
  <c r="E15" i="6"/>
  <c r="F15" i="6"/>
  <c r="G15" i="6"/>
  <c r="H15" i="6"/>
  <c r="C16" i="6"/>
  <c r="E16" i="6"/>
  <c r="F16" i="6"/>
  <c r="G16" i="6"/>
  <c r="H16" i="6"/>
  <c r="I16" i="6"/>
  <c r="J16" i="6"/>
  <c r="K16" i="6"/>
  <c r="L16" i="6"/>
  <c r="M16" i="6"/>
  <c r="N16" i="6"/>
  <c r="O16" i="6"/>
  <c r="C17" i="6"/>
  <c r="E17" i="6"/>
  <c r="F17" i="6"/>
  <c r="G17" i="6"/>
  <c r="H17" i="6"/>
  <c r="I17" i="6"/>
  <c r="J17" i="6"/>
  <c r="K17" i="6"/>
  <c r="L17" i="6"/>
  <c r="M17" i="6"/>
  <c r="N17" i="6"/>
  <c r="O17" i="6"/>
  <c r="C18" i="6"/>
  <c r="E18" i="6"/>
  <c r="F18" i="6"/>
  <c r="G18" i="6"/>
  <c r="H18" i="6"/>
  <c r="I18" i="6"/>
  <c r="J18" i="6"/>
  <c r="K18" i="6"/>
  <c r="L18" i="6"/>
  <c r="M18" i="6"/>
  <c r="N18" i="6"/>
  <c r="O18" i="6"/>
  <c r="C19" i="6"/>
  <c r="E19" i="6"/>
  <c r="F19" i="6"/>
  <c r="G19" i="6"/>
  <c r="H19" i="6"/>
  <c r="I19" i="6"/>
  <c r="J19" i="6"/>
  <c r="K19" i="6"/>
  <c r="L19" i="6"/>
  <c r="M19" i="6"/>
  <c r="N19" i="6"/>
  <c r="O19" i="6"/>
  <c r="C20" i="6"/>
  <c r="E20" i="6"/>
  <c r="F20" i="6"/>
  <c r="G20" i="6"/>
  <c r="H20" i="6"/>
  <c r="I20" i="6"/>
  <c r="J20" i="6"/>
  <c r="K20" i="6"/>
  <c r="L20" i="6"/>
  <c r="M20" i="6"/>
  <c r="N20" i="6"/>
  <c r="O20" i="6"/>
  <c r="C21" i="6"/>
  <c r="E21" i="6"/>
  <c r="F21" i="6"/>
  <c r="G21" i="6"/>
  <c r="H21" i="6"/>
  <c r="I21" i="6"/>
  <c r="J21" i="6"/>
  <c r="K21" i="6"/>
  <c r="L21" i="6"/>
  <c r="M21" i="6"/>
  <c r="N21" i="6"/>
  <c r="O21" i="6"/>
  <c r="C22" i="6"/>
  <c r="E22" i="6"/>
  <c r="F22" i="6"/>
  <c r="G22" i="6"/>
  <c r="H22" i="6"/>
  <c r="I22" i="6"/>
  <c r="J22" i="6"/>
  <c r="K22" i="6"/>
  <c r="L22" i="6"/>
  <c r="M22" i="6"/>
  <c r="N22" i="6"/>
  <c r="O22" i="6"/>
  <c r="D23" i="6"/>
  <c r="E23" i="6"/>
  <c r="F23" i="6"/>
  <c r="G23" i="6"/>
  <c r="C24" i="6"/>
  <c r="E24" i="6"/>
  <c r="F24" i="6"/>
  <c r="F26" i="6"/>
  <c r="F30" i="6"/>
  <c r="F39" i="6"/>
  <c r="G24" i="6"/>
  <c r="C25" i="6"/>
  <c r="C26" i="6"/>
  <c r="D26" i="6"/>
  <c r="E26" i="6"/>
  <c r="C27" i="6"/>
  <c r="E27" i="6"/>
  <c r="F27" i="6"/>
  <c r="G27" i="6"/>
  <c r="H27" i="6"/>
  <c r="I27" i="6"/>
  <c r="J27" i="6"/>
  <c r="J29" i="6"/>
  <c r="K27" i="6"/>
  <c r="L27" i="6"/>
  <c r="C28" i="6"/>
  <c r="C29" i="6"/>
  <c r="D29" i="6"/>
  <c r="E29" i="6"/>
  <c r="F29" i="6"/>
  <c r="G29" i="6"/>
  <c r="H29" i="6"/>
  <c r="I29" i="6"/>
  <c r="D30" i="6"/>
  <c r="D39" i="6"/>
  <c r="E30" i="6"/>
  <c r="E39" i="6"/>
  <c r="C31" i="6"/>
  <c r="C32" i="6"/>
  <c r="C33" i="6"/>
  <c r="C34" i="6"/>
  <c r="C35" i="6"/>
  <c r="C36" i="6"/>
  <c r="C37" i="6"/>
  <c r="D38" i="6"/>
  <c r="E38" i="6"/>
  <c r="F38" i="6"/>
  <c r="G38" i="6"/>
  <c r="H38" i="6"/>
  <c r="I38" i="6"/>
  <c r="J38" i="6"/>
  <c r="K38" i="6"/>
  <c r="L38" i="6"/>
  <c r="M38" i="6"/>
  <c r="N38" i="6"/>
  <c r="O38" i="6"/>
  <c r="G10" i="23"/>
  <c r="G11" i="23"/>
  <c r="D14" i="23"/>
  <c r="E14" i="23"/>
  <c r="F14" i="23"/>
  <c r="G14" i="23"/>
  <c r="H14" i="23"/>
  <c r="I14" i="23"/>
  <c r="J14" i="23"/>
  <c r="K14" i="23"/>
  <c r="L14" i="23"/>
  <c r="M14" i="23"/>
  <c r="N14" i="23"/>
  <c r="O14" i="23"/>
  <c r="E15" i="23"/>
  <c r="F15" i="23"/>
  <c r="C16" i="23"/>
  <c r="E16" i="23"/>
  <c r="F16" i="23"/>
  <c r="G16" i="23"/>
  <c r="H16" i="23"/>
  <c r="I16" i="23"/>
  <c r="J16" i="23"/>
  <c r="K16" i="23"/>
  <c r="L16" i="23"/>
  <c r="M16" i="23"/>
  <c r="N16" i="23"/>
  <c r="O16" i="23"/>
  <c r="C17" i="23"/>
  <c r="E17" i="23"/>
  <c r="F17" i="23"/>
  <c r="G17" i="23"/>
  <c r="H17" i="23"/>
  <c r="I17" i="23"/>
  <c r="J17" i="23"/>
  <c r="K17" i="23"/>
  <c r="L17" i="23"/>
  <c r="M17" i="23"/>
  <c r="N17" i="23"/>
  <c r="O17" i="23"/>
  <c r="C18" i="23"/>
  <c r="E18" i="23"/>
  <c r="F18" i="23"/>
  <c r="G18" i="23"/>
  <c r="H18" i="23"/>
  <c r="I18" i="23"/>
  <c r="J18" i="23"/>
  <c r="K18" i="23"/>
  <c r="L18" i="23"/>
  <c r="M18" i="23"/>
  <c r="N18" i="23"/>
  <c r="O18" i="23"/>
  <c r="C19" i="23"/>
  <c r="E19" i="23"/>
  <c r="F19" i="23"/>
  <c r="G19" i="23"/>
  <c r="H19" i="23"/>
  <c r="I19" i="23"/>
  <c r="J19" i="23"/>
  <c r="K19" i="23"/>
  <c r="L19" i="23"/>
  <c r="M19" i="23"/>
  <c r="N19" i="23"/>
  <c r="O19" i="23"/>
  <c r="C20" i="23"/>
  <c r="E20" i="23"/>
  <c r="F20" i="23"/>
  <c r="G20" i="23"/>
  <c r="H20" i="23"/>
  <c r="I20" i="23"/>
  <c r="J20" i="23"/>
  <c r="K20" i="23"/>
  <c r="L20" i="23"/>
  <c r="M20" i="23"/>
  <c r="N20" i="23"/>
  <c r="O20" i="23"/>
  <c r="C21" i="23"/>
  <c r="E21" i="23"/>
  <c r="F21" i="23"/>
  <c r="G21" i="23"/>
  <c r="H21" i="23"/>
  <c r="I21" i="23"/>
  <c r="J21" i="23"/>
  <c r="K21" i="23"/>
  <c r="L21" i="23"/>
  <c r="M21" i="23"/>
  <c r="N21" i="23"/>
  <c r="O21" i="23"/>
  <c r="C22" i="23"/>
  <c r="E22" i="23"/>
  <c r="F22" i="23"/>
  <c r="G22" i="23"/>
  <c r="H22" i="23"/>
  <c r="I22" i="23"/>
  <c r="J22" i="23"/>
  <c r="K22" i="23"/>
  <c r="L22" i="23"/>
  <c r="M22" i="23"/>
  <c r="N22" i="23"/>
  <c r="O22" i="23"/>
  <c r="D23" i="23"/>
  <c r="D39" i="23"/>
  <c r="E23" i="23"/>
  <c r="C24" i="23"/>
  <c r="E24" i="23"/>
  <c r="F24" i="23"/>
  <c r="C25" i="23"/>
  <c r="C26" i="23"/>
  <c r="D26" i="23"/>
  <c r="C27" i="23"/>
  <c r="E27" i="23"/>
  <c r="F27" i="23"/>
  <c r="F29" i="23"/>
  <c r="C28" i="23"/>
  <c r="C29" i="23"/>
  <c r="D29" i="23"/>
  <c r="E29" i="23"/>
  <c r="D30" i="23"/>
  <c r="C31" i="23"/>
  <c r="C32" i="23"/>
  <c r="C33" i="23"/>
  <c r="C34" i="23"/>
  <c r="C35" i="23"/>
  <c r="C36" i="23"/>
  <c r="C37" i="23"/>
  <c r="D38" i="23"/>
  <c r="E38" i="23"/>
  <c r="F38" i="23"/>
  <c r="G38" i="23"/>
  <c r="H38" i="23"/>
  <c r="I38" i="23"/>
  <c r="J38" i="23"/>
  <c r="K38" i="23"/>
  <c r="L38" i="23"/>
  <c r="M38" i="23"/>
  <c r="N38" i="23"/>
  <c r="O38" i="23"/>
  <c r="G10" i="22"/>
  <c r="G11" i="22"/>
  <c r="D14" i="22"/>
  <c r="E14" i="22"/>
  <c r="F14" i="22"/>
  <c r="G14" i="22"/>
  <c r="H14" i="22"/>
  <c r="I14" i="22"/>
  <c r="J14" i="22"/>
  <c r="K14" i="22"/>
  <c r="L14" i="22"/>
  <c r="M14" i="22"/>
  <c r="N14" i="22"/>
  <c r="O14" i="22"/>
  <c r="E15" i="22"/>
  <c r="F15" i="22"/>
  <c r="C16" i="22"/>
  <c r="E16" i="22"/>
  <c r="F16" i="22"/>
  <c r="G16" i="22"/>
  <c r="H16" i="22"/>
  <c r="I16" i="22"/>
  <c r="J16" i="22"/>
  <c r="K16" i="22"/>
  <c r="L16" i="22"/>
  <c r="M16" i="22"/>
  <c r="N16" i="22"/>
  <c r="O16" i="22"/>
  <c r="C17" i="22"/>
  <c r="E17" i="22"/>
  <c r="F17" i="22"/>
  <c r="G17" i="22"/>
  <c r="H17" i="22"/>
  <c r="I17" i="22"/>
  <c r="J17" i="22"/>
  <c r="K17" i="22"/>
  <c r="L17" i="22"/>
  <c r="M17" i="22"/>
  <c r="N17" i="22"/>
  <c r="O17" i="22"/>
  <c r="C18" i="22"/>
  <c r="E18" i="22"/>
  <c r="F18" i="22"/>
  <c r="G18" i="22"/>
  <c r="H18" i="22"/>
  <c r="I18" i="22"/>
  <c r="J18" i="22"/>
  <c r="K18" i="22"/>
  <c r="L18" i="22"/>
  <c r="M18" i="22"/>
  <c r="N18" i="22"/>
  <c r="O18" i="22"/>
  <c r="C19" i="22"/>
  <c r="E19" i="22"/>
  <c r="F19" i="22"/>
  <c r="G19" i="22"/>
  <c r="H19" i="22"/>
  <c r="I19" i="22"/>
  <c r="J19" i="22"/>
  <c r="K19" i="22"/>
  <c r="L19" i="22"/>
  <c r="M19" i="22"/>
  <c r="N19" i="22"/>
  <c r="O19" i="22"/>
  <c r="C20" i="22"/>
  <c r="E20" i="22"/>
  <c r="F20" i="22"/>
  <c r="G20" i="22"/>
  <c r="H20" i="22"/>
  <c r="I20" i="22"/>
  <c r="J20" i="22"/>
  <c r="K20" i="22"/>
  <c r="L20" i="22"/>
  <c r="M20" i="22"/>
  <c r="N20" i="22"/>
  <c r="O20" i="22"/>
  <c r="C21" i="22"/>
  <c r="E21" i="22"/>
  <c r="F21" i="22"/>
  <c r="G21" i="22"/>
  <c r="H21" i="22"/>
  <c r="I21" i="22"/>
  <c r="J21" i="22"/>
  <c r="K21" i="22"/>
  <c r="L21" i="22"/>
  <c r="M21" i="22"/>
  <c r="N21" i="22"/>
  <c r="O21" i="22"/>
  <c r="C22" i="22"/>
  <c r="E22" i="22"/>
  <c r="F22" i="22"/>
  <c r="G22" i="22"/>
  <c r="H22" i="22"/>
  <c r="I22" i="22"/>
  <c r="J22" i="22"/>
  <c r="K22" i="22"/>
  <c r="L22" i="22"/>
  <c r="M22" i="22"/>
  <c r="N22" i="22"/>
  <c r="O22" i="22"/>
  <c r="D23" i="22"/>
  <c r="C24" i="22"/>
  <c r="E24" i="22"/>
  <c r="C25" i="22"/>
  <c r="C26" i="22"/>
  <c r="D26" i="22"/>
  <c r="C27" i="22"/>
  <c r="E27" i="22"/>
  <c r="F27" i="22"/>
  <c r="F29" i="22"/>
  <c r="C28" i="22"/>
  <c r="C29" i="22"/>
  <c r="D29" i="22"/>
  <c r="D30" i="22"/>
  <c r="E29" i="22"/>
  <c r="C31" i="22"/>
  <c r="C32" i="22"/>
  <c r="C33" i="22"/>
  <c r="C34" i="22"/>
  <c r="C35" i="22"/>
  <c r="C36" i="22"/>
  <c r="C37" i="22"/>
  <c r="D38" i="22"/>
  <c r="E38" i="22"/>
  <c r="F38" i="22"/>
  <c r="G38" i="22"/>
  <c r="H38" i="22"/>
  <c r="I38" i="22"/>
  <c r="J38" i="22"/>
  <c r="K38" i="22"/>
  <c r="L38" i="22"/>
  <c r="M38" i="22"/>
  <c r="N38" i="22"/>
  <c r="O38" i="22"/>
  <c r="G10" i="21"/>
  <c r="G11" i="21"/>
  <c r="D14" i="21"/>
  <c r="E14" i="21"/>
  <c r="F14" i="21"/>
  <c r="G14" i="21"/>
  <c r="H14" i="21"/>
  <c r="I14" i="21"/>
  <c r="J14" i="21"/>
  <c r="K14" i="21"/>
  <c r="L14" i="21"/>
  <c r="M14" i="21"/>
  <c r="N14" i="21"/>
  <c r="O14" i="21"/>
  <c r="E15" i="21"/>
  <c r="F15" i="21"/>
  <c r="C16" i="21"/>
  <c r="E16" i="21"/>
  <c r="F16" i="21"/>
  <c r="G16" i="21"/>
  <c r="H16" i="21"/>
  <c r="I16" i="21"/>
  <c r="J16" i="21"/>
  <c r="K16" i="21"/>
  <c r="L16" i="21"/>
  <c r="M16" i="21"/>
  <c r="N16" i="21"/>
  <c r="O16" i="21"/>
  <c r="C17" i="21"/>
  <c r="E17" i="21"/>
  <c r="F17" i="21"/>
  <c r="G17" i="21"/>
  <c r="H17" i="21"/>
  <c r="I17" i="21"/>
  <c r="J17" i="21"/>
  <c r="K17" i="21"/>
  <c r="L17" i="21"/>
  <c r="M17" i="21"/>
  <c r="N17" i="21"/>
  <c r="O17" i="21"/>
  <c r="C18" i="21"/>
  <c r="E18" i="21"/>
  <c r="F18" i="21"/>
  <c r="G18" i="21"/>
  <c r="H18" i="21"/>
  <c r="I18" i="21"/>
  <c r="J18" i="21"/>
  <c r="K18" i="21"/>
  <c r="L18" i="21"/>
  <c r="M18" i="21"/>
  <c r="N18" i="21"/>
  <c r="O18" i="21"/>
  <c r="C19" i="21"/>
  <c r="E19" i="21"/>
  <c r="F19" i="21"/>
  <c r="G19" i="21"/>
  <c r="H19" i="21"/>
  <c r="I19" i="21"/>
  <c r="J19" i="21"/>
  <c r="K19" i="21"/>
  <c r="L19" i="21"/>
  <c r="M19" i="21"/>
  <c r="N19" i="21"/>
  <c r="O19" i="21"/>
  <c r="C20" i="21"/>
  <c r="E20" i="21"/>
  <c r="F20" i="21"/>
  <c r="G20" i="21"/>
  <c r="H20" i="21"/>
  <c r="I20" i="21"/>
  <c r="J20" i="21"/>
  <c r="K20" i="21"/>
  <c r="L20" i="21"/>
  <c r="M20" i="21"/>
  <c r="N20" i="21"/>
  <c r="O20" i="21"/>
  <c r="C21" i="21"/>
  <c r="E21" i="21"/>
  <c r="F21" i="21"/>
  <c r="G21" i="21"/>
  <c r="H21" i="21"/>
  <c r="I21" i="21"/>
  <c r="J21" i="21"/>
  <c r="K21" i="21"/>
  <c r="L21" i="21"/>
  <c r="M21" i="21"/>
  <c r="N21" i="21"/>
  <c r="O21" i="21"/>
  <c r="C22" i="21"/>
  <c r="E22" i="21"/>
  <c r="F22" i="21"/>
  <c r="G22" i="21"/>
  <c r="H22" i="21"/>
  <c r="I22" i="21"/>
  <c r="J22" i="21"/>
  <c r="K22" i="21"/>
  <c r="L22" i="21"/>
  <c r="M22" i="21"/>
  <c r="N22" i="21"/>
  <c r="O22" i="21"/>
  <c r="D23" i="21"/>
  <c r="C24" i="21"/>
  <c r="E24" i="21"/>
  <c r="C25" i="21"/>
  <c r="C26" i="21"/>
  <c r="D26" i="21"/>
  <c r="C27" i="21"/>
  <c r="E27" i="21"/>
  <c r="F27" i="21"/>
  <c r="F29" i="21"/>
  <c r="C28" i="21"/>
  <c r="C29" i="21"/>
  <c r="D29" i="21"/>
  <c r="D30" i="21"/>
  <c r="E29" i="21"/>
  <c r="C31" i="21"/>
  <c r="C32" i="21"/>
  <c r="C33" i="21"/>
  <c r="C34" i="21"/>
  <c r="C35" i="21"/>
  <c r="C36" i="21"/>
  <c r="C37" i="21"/>
  <c r="D38" i="21"/>
  <c r="E38" i="21"/>
  <c r="F38" i="21"/>
  <c r="G38" i="21"/>
  <c r="H38" i="21"/>
  <c r="I38" i="21"/>
  <c r="J38" i="21"/>
  <c r="K38" i="21"/>
  <c r="L38" i="21"/>
  <c r="M38" i="21"/>
  <c r="N38" i="21"/>
  <c r="O38" i="21"/>
  <c r="G10" i="20"/>
  <c r="G11" i="20"/>
  <c r="D14" i="20"/>
  <c r="E14" i="20"/>
  <c r="F14" i="20"/>
  <c r="G14" i="20"/>
  <c r="H14" i="20"/>
  <c r="I14" i="20"/>
  <c r="J14" i="20"/>
  <c r="K14" i="20"/>
  <c r="L14" i="20"/>
  <c r="M14" i="20"/>
  <c r="N14" i="20"/>
  <c r="O14" i="20"/>
  <c r="E15" i="20"/>
  <c r="F15" i="20"/>
  <c r="C16" i="20"/>
  <c r="E16" i="20"/>
  <c r="F16" i="20"/>
  <c r="G16" i="20"/>
  <c r="H16" i="20"/>
  <c r="I16" i="20"/>
  <c r="J16" i="20"/>
  <c r="K16" i="20"/>
  <c r="L16" i="20"/>
  <c r="M16" i="20"/>
  <c r="N16" i="20"/>
  <c r="O16" i="20"/>
  <c r="C17" i="20"/>
  <c r="E17" i="20"/>
  <c r="F17" i="20"/>
  <c r="G17" i="20"/>
  <c r="H17" i="20"/>
  <c r="I17" i="20"/>
  <c r="J17" i="20"/>
  <c r="K17" i="20"/>
  <c r="L17" i="20"/>
  <c r="M17" i="20"/>
  <c r="N17" i="20"/>
  <c r="O17" i="20"/>
  <c r="C18" i="20"/>
  <c r="E18" i="20"/>
  <c r="F18" i="20"/>
  <c r="G18" i="20"/>
  <c r="H18" i="20"/>
  <c r="I18" i="20"/>
  <c r="J18" i="20"/>
  <c r="K18" i="20"/>
  <c r="L18" i="20"/>
  <c r="M18" i="20"/>
  <c r="N18" i="20"/>
  <c r="O18" i="20"/>
  <c r="C19" i="20"/>
  <c r="E19" i="20"/>
  <c r="F19" i="20"/>
  <c r="G19" i="20"/>
  <c r="H19" i="20"/>
  <c r="I19" i="20"/>
  <c r="J19" i="20"/>
  <c r="K19" i="20"/>
  <c r="L19" i="20"/>
  <c r="M19" i="20"/>
  <c r="N19" i="20"/>
  <c r="O19" i="20"/>
  <c r="C20" i="20"/>
  <c r="E20" i="20"/>
  <c r="F20" i="20"/>
  <c r="G20" i="20"/>
  <c r="H20" i="20"/>
  <c r="I20" i="20"/>
  <c r="J20" i="20"/>
  <c r="K20" i="20"/>
  <c r="L20" i="20"/>
  <c r="M20" i="20"/>
  <c r="N20" i="20"/>
  <c r="O20" i="20"/>
  <c r="C21" i="20"/>
  <c r="E21" i="20"/>
  <c r="F21" i="20"/>
  <c r="G21" i="20"/>
  <c r="H21" i="20"/>
  <c r="I21" i="20"/>
  <c r="J21" i="20"/>
  <c r="K21" i="20"/>
  <c r="L21" i="20"/>
  <c r="M21" i="20"/>
  <c r="N21" i="20"/>
  <c r="O21" i="20"/>
  <c r="C22" i="20"/>
  <c r="E22" i="20"/>
  <c r="F22" i="20"/>
  <c r="G22" i="20"/>
  <c r="H22" i="20"/>
  <c r="I22" i="20"/>
  <c r="J22" i="20"/>
  <c r="K22" i="20"/>
  <c r="L22" i="20"/>
  <c r="M22" i="20"/>
  <c r="N22" i="20"/>
  <c r="O22" i="20"/>
  <c r="D23" i="20"/>
  <c r="E23" i="20"/>
  <c r="C24" i="20"/>
  <c r="E24" i="20"/>
  <c r="C25" i="20"/>
  <c r="C26" i="20"/>
  <c r="D26" i="20"/>
  <c r="C27" i="20"/>
  <c r="E27" i="20"/>
  <c r="F27" i="20"/>
  <c r="F29" i="20"/>
  <c r="G27" i="20"/>
  <c r="H27" i="20"/>
  <c r="I27" i="20"/>
  <c r="I29" i="20"/>
  <c r="C28" i="20"/>
  <c r="C29" i="20"/>
  <c r="D29" i="20"/>
  <c r="E29" i="20"/>
  <c r="D30" i="20"/>
  <c r="C31" i="20"/>
  <c r="C32" i="20"/>
  <c r="C33" i="20"/>
  <c r="C34" i="20"/>
  <c r="C35" i="20"/>
  <c r="C36" i="20"/>
  <c r="C37" i="20"/>
  <c r="D38" i="20"/>
  <c r="E38" i="20"/>
  <c r="F38" i="20"/>
  <c r="G38" i="20"/>
  <c r="H38" i="20"/>
  <c r="I38" i="20"/>
  <c r="J38" i="20"/>
  <c r="K38" i="20"/>
  <c r="L38" i="20"/>
  <c r="M38" i="20"/>
  <c r="N38" i="20"/>
  <c r="O38" i="20"/>
  <c r="D39" i="20"/>
  <c r="G10" i="19"/>
  <c r="G11" i="19"/>
  <c r="D14" i="19"/>
  <c r="E14" i="19"/>
  <c r="F14" i="19"/>
  <c r="G14" i="19"/>
  <c r="H14" i="19"/>
  <c r="I14" i="19"/>
  <c r="J14" i="19"/>
  <c r="K14" i="19"/>
  <c r="L14" i="19"/>
  <c r="M14" i="19"/>
  <c r="N14" i="19"/>
  <c r="O14" i="19"/>
  <c r="E15" i="19"/>
  <c r="F15" i="19"/>
  <c r="G15" i="19"/>
  <c r="C16" i="19"/>
  <c r="E16" i="19"/>
  <c r="F16" i="19"/>
  <c r="G16" i="19"/>
  <c r="H16" i="19"/>
  <c r="I16" i="19"/>
  <c r="J16" i="19"/>
  <c r="K16" i="19"/>
  <c r="L16" i="19"/>
  <c r="M16" i="19"/>
  <c r="N16" i="19"/>
  <c r="O16" i="19"/>
  <c r="C17" i="19"/>
  <c r="E17" i="19"/>
  <c r="F17" i="19"/>
  <c r="G17" i="19"/>
  <c r="H17" i="19"/>
  <c r="I17" i="19"/>
  <c r="J17" i="19"/>
  <c r="K17" i="19"/>
  <c r="L17" i="19"/>
  <c r="M17" i="19"/>
  <c r="N17" i="19"/>
  <c r="O17" i="19"/>
  <c r="C18" i="19"/>
  <c r="E18" i="19"/>
  <c r="F18" i="19"/>
  <c r="G18" i="19"/>
  <c r="H18" i="19"/>
  <c r="I18" i="19"/>
  <c r="J18" i="19"/>
  <c r="K18" i="19"/>
  <c r="L18" i="19"/>
  <c r="M18" i="19"/>
  <c r="N18" i="19"/>
  <c r="O18" i="19"/>
  <c r="C19" i="19"/>
  <c r="E19" i="19"/>
  <c r="F19" i="19"/>
  <c r="G19" i="19"/>
  <c r="H19" i="19"/>
  <c r="I19" i="19"/>
  <c r="J19" i="19"/>
  <c r="K19" i="19"/>
  <c r="L19" i="19"/>
  <c r="M19" i="19"/>
  <c r="N19" i="19"/>
  <c r="O19" i="19"/>
  <c r="C20" i="19"/>
  <c r="E20" i="19"/>
  <c r="F20" i="19"/>
  <c r="G20" i="19"/>
  <c r="H20" i="19"/>
  <c r="I20" i="19"/>
  <c r="J20" i="19"/>
  <c r="K20" i="19"/>
  <c r="L20" i="19"/>
  <c r="M20" i="19"/>
  <c r="N20" i="19"/>
  <c r="O20" i="19"/>
  <c r="C21" i="19"/>
  <c r="E21" i="19"/>
  <c r="F21" i="19"/>
  <c r="G21" i="19"/>
  <c r="H21" i="19"/>
  <c r="I21" i="19"/>
  <c r="J21" i="19"/>
  <c r="K21" i="19"/>
  <c r="L21" i="19"/>
  <c r="M21" i="19"/>
  <c r="N21" i="19"/>
  <c r="O21" i="19"/>
  <c r="C22" i="19"/>
  <c r="E22" i="19"/>
  <c r="F22" i="19"/>
  <c r="G22" i="19"/>
  <c r="H22" i="19"/>
  <c r="I22" i="19"/>
  <c r="J22" i="19"/>
  <c r="K22" i="19"/>
  <c r="L22" i="19"/>
  <c r="M22" i="19"/>
  <c r="N22" i="19"/>
  <c r="O22" i="19"/>
  <c r="D23" i="19"/>
  <c r="E23" i="19"/>
  <c r="C24" i="19"/>
  <c r="E24" i="19"/>
  <c r="F24" i="19"/>
  <c r="G24" i="19"/>
  <c r="C25" i="19"/>
  <c r="C26" i="19"/>
  <c r="D26" i="19"/>
  <c r="E26" i="19"/>
  <c r="E30" i="19"/>
  <c r="F26" i="19"/>
  <c r="C27" i="19"/>
  <c r="E27" i="19"/>
  <c r="F27" i="19"/>
  <c r="C28" i="19"/>
  <c r="C29" i="19"/>
  <c r="D29" i="19"/>
  <c r="D30" i="19"/>
  <c r="D39" i="19"/>
  <c r="E29" i="19"/>
  <c r="C31" i="19"/>
  <c r="C32" i="19"/>
  <c r="C33" i="19"/>
  <c r="C34" i="19"/>
  <c r="C35" i="19"/>
  <c r="C36" i="19"/>
  <c r="C37" i="19"/>
  <c r="D38" i="19"/>
  <c r="E38" i="19"/>
  <c r="F38" i="19"/>
  <c r="G38" i="19"/>
  <c r="H38" i="19"/>
  <c r="I38" i="19"/>
  <c r="J38" i="19"/>
  <c r="K38" i="19"/>
  <c r="L38" i="19"/>
  <c r="M38" i="19"/>
  <c r="N38" i="19"/>
  <c r="O38" i="19"/>
  <c r="G10" i="18"/>
  <c r="G11" i="18"/>
  <c r="D14" i="18"/>
  <c r="E14" i="18"/>
  <c r="F14" i="18"/>
  <c r="G14" i="18"/>
  <c r="H14" i="18"/>
  <c r="I14" i="18"/>
  <c r="J14" i="18"/>
  <c r="K14" i="18"/>
  <c r="L14" i="18"/>
  <c r="M14" i="18"/>
  <c r="N14" i="18"/>
  <c r="O14" i="18"/>
  <c r="E15" i="18"/>
  <c r="F15" i="18"/>
  <c r="G15" i="18"/>
  <c r="C16" i="18"/>
  <c r="E16" i="18"/>
  <c r="F16" i="18"/>
  <c r="G16" i="18"/>
  <c r="H16" i="18"/>
  <c r="I16" i="18"/>
  <c r="J16" i="18"/>
  <c r="K16" i="18"/>
  <c r="L16" i="18"/>
  <c r="M16" i="18"/>
  <c r="N16" i="18"/>
  <c r="O16" i="18"/>
  <c r="C17" i="18"/>
  <c r="E17" i="18"/>
  <c r="F17" i="18"/>
  <c r="G17" i="18"/>
  <c r="H17" i="18"/>
  <c r="I17" i="18"/>
  <c r="J17" i="18"/>
  <c r="K17" i="18"/>
  <c r="L17" i="18"/>
  <c r="M17" i="18"/>
  <c r="N17" i="18"/>
  <c r="O17" i="18"/>
  <c r="C18" i="18"/>
  <c r="E18" i="18"/>
  <c r="F18" i="18"/>
  <c r="G18" i="18"/>
  <c r="H18" i="18"/>
  <c r="I18" i="18"/>
  <c r="J18" i="18"/>
  <c r="K18" i="18"/>
  <c r="L18" i="18"/>
  <c r="M18" i="18"/>
  <c r="N18" i="18"/>
  <c r="O18" i="18"/>
  <c r="C19" i="18"/>
  <c r="E19" i="18"/>
  <c r="F19" i="18"/>
  <c r="G19" i="18"/>
  <c r="H19" i="18"/>
  <c r="I19" i="18"/>
  <c r="J19" i="18"/>
  <c r="K19" i="18"/>
  <c r="L19" i="18"/>
  <c r="M19" i="18"/>
  <c r="N19" i="18"/>
  <c r="O19" i="18"/>
  <c r="C20" i="18"/>
  <c r="E20" i="18"/>
  <c r="F20" i="18"/>
  <c r="G20" i="18"/>
  <c r="H20" i="18"/>
  <c r="I20" i="18"/>
  <c r="J20" i="18"/>
  <c r="K20" i="18"/>
  <c r="L20" i="18"/>
  <c r="M20" i="18"/>
  <c r="N20" i="18"/>
  <c r="O20" i="18"/>
  <c r="C21" i="18"/>
  <c r="E21" i="18"/>
  <c r="F21" i="18"/>
  <c r="G21" i="18"/>
  <c r="H21" i="18"/>
  <c r="I21" i="18"/>
  <c r="J21" i="18"/>
  <c r="K21" i="18"/>
  <c r="L21" i="18"/>
  <c r="M21" i="18"/>
  <c r="N21" i="18"/>
  <c r="O21" i="18"/>
  <c r="C22" i="18"/>
  <c r="E22" i="18"/>
  <c r="F22" i="18"/>
  <c r="G22" i="18"/>
  <c r="H22" i="18"/>
  <c r="I22" i="18"/>
  <c r="J22" i="18"/>
  <c r="K22" i="18"/>
  <c r="L22" i="18"/>
  <c r="M22" i="18"/>
  <c r="N22" i="18"/>
  <c r="O22" i="18"/>
  <c r="D23" i="18"/>
  <c r="E23" i="18"/>
  <c r="C24" i="18"/>
  <c r="E24" i="18"/>
  <c r="F24" i="18"/>
  <c r="C25" i="18"/>
  <c r="C26" i="18"/>
  <c r="D26" i="18"/>
  <c r="D30" i="18"/>
  <c r="D39" i="18"/>
  <c r="E26" i="18"/>
  <c r="C27" i="18"/>
  <c r="E27" i="18"/>
  <c r="E29" i="18"/>
  <c r="C28" i="18"/>
  <c r="C29" i="18"/>
  <c r="D29" i="18"/>
  <c r="C31" i="18"/>
  <c r="C32" i="18"/>
  <c r="C33" i="18"/>
  <c r="C34" i="18"/>
  <c r="C35" i="18"/>
  <c r="C36" i="18"/>
  <c r="C37" i="18"/>
  <c r="D38" i="18"/>
  <c r="E38" i="18"/>
  <c r="F38" i="18"/>
  <c r="G38" i="18"/>
  <c r="H38" i="18"/>
  <c r="I38" i="18"/>
  <c r="J38" i="18"/>
  <c r="K38" i="18"/>
  <c r="L38" i="18"/>
  <c r="M38" i="18"/>
  <c r="N38" i="18"/>
  <c r="O38" i="18"/>
  <c r="G10" i="17"/>
  <c r="G11" i="17"/>
  <c r="D14" i="17"/>
  <c r="E14" i="17"/>
  <c r="F14" i="17"/>
  <c r="G14" i="17"/>
  <c r="H14" i="17"/>
  <c r="I14" i="17"/>
  <c r="J14" i="17"/>
  <c r="K14" i="17"/>
  <c r="L14" i="17"/>
  <c r="M14" i="17"/>
  <c r="N14" i="17"/>
  <c r="O14" i="17"/>
  <c r="E15" i="17"/>
  <c r="F15" i="17"/>
  <c r="G15" i="17"/>
  <c r="C16" i="17"/>
  <c r="E16" i="17"/>
  <c r="F16" i="17"/>
  <c r="G16" i="17"/>
  <c r="H16" i="17"/>
  <c r="I16" i="17"/>
  <c r="J16" i="17"/>
  <c r="K16" i="17"/>
  <c r="L16" i="17"/>
  <c r="M16" i="17"/>
  <c r="N16" i="17"/>
  <c r="O16" i="17"/>
  <c r="C17" i="17"/>
  <c r="E17" i="17"/>
  <c r="F17" i="17"/>
  <c r="G17" i="17"/>
  <c r="H17" i="17"/>
  <c r="I17" i="17"/>
  <c r="J17" i="17"/>
  <c r="K17" i="17"/>
  <c r="L17" i="17"/>
  <c r="M17" i="17"/>
  <c r="N17" i="17"/>
  <c r="O17" i="17"/>
  <c r="C18" i="17"/>
  <c r="E18" i="17"/>
  <c r="F18" i="17"/>
  <c r="G18" i="17"/>
  <c r="H18" i="17"/>
  <c r="I18" i="17"/>
  <c r="J18" i="17"/>
  <c r="K18" i="17"/>
  <c r="L18" i="17"/>
  <c r="M18" i="17"/>
  <c r="N18" i="17"/>
  <c r="O18" i="17"/>
  <c r="C19" i="17"/>
  <c r="E19" i="17"/>
  <c r="F19" i="17"/>
  <c r="G19" i="17"/>
  <c r="H19" i="17"/>
  <c r="I19" i="17"/>
  <c r="J19" i="17"/>
  <c r="K19" i="17"/>
  <c r="L19" i="17"/>
  <c r="M19" i="17"/>
  <c r="N19" i="17"/>
  <c r="O19" i="17"/>
  <c r="C20" i="17"/>
  <c r="E20" i="17"/>
  <c r="F20" i="17"/>
  <c r="G20" i="17"/>
  <c r="H20" i="17"/>
  <c r="I20" i="17"/>
  <c r="J20" i="17"/>
  <c r="K20" i="17"/>
  <c r="L20" i="17"/>
  <c r="M20" i="17"/>
  <c r="N20" i="17"/>
  <c r="O20" i="17"/>
  <c r="C21" i="17"/>
  <c r="E21" i="17"/>
  <c r="F21" i="17"/>
  <c r="G21" i="17"/>
  <c r="H21" i="17"/>
  <c r="I21" i="17"/>
  <c r="J21" i="17"/>
  <c r="K21" i="17"/>
  <c r="L21" i="17"/>
  <c r="M21" i="17"/>
  <c r="N21" i="17"/>
  <c r="O21" i="17"/>
  <c r="C22" i="17"/>
  <c r="E22" i="17"/>
  <c r="F22" i="17"/>
  <c r="G22" i="17"/>
  <c r="H22" i="17"/>
  <c r="I22" i="17"/>
  <c r="J22" i="17"/>
  <c r="K22" i="17"/>
  <c r="L22" i="17"/>
  <c r="M22" i="17"/>
  <c r="N22" i="17"/>
  <c r="O22" i="17"/>
  <c r="D23" i="17"/>
  <c r="E23" i="17"/>
  <c r="C24" i="17"/>
  <c r="E24" i="17"/>
  <c r="F24" i="17"/>
  <c r="C25" i="17"/>
  <c r="C26" i="17"/>
  <c r="D26" i="17"/>
  <c r="D30" i="17"/>
  <c r="D39" i="17"/>
  <c r="E26" i="17"/>
  <c r="C27" i="17"/>
  <c r="E27" i="17"/>
  <c r="C28" i="17"/>
  <c r="C29" i="17"/>
  <c r="D29" i="17"/>
  <c r="C31" i="17"/>
  <c r="C32" i="17"/>
  <c r="C33" i="17"/>
  <c r="C34" i="17"/>
  <c r="C35" i="17"/>
  <c r="C36" i="17"/>
  <c r="C37" i="17"/>
  <c r="D38" i="17"/>
  <c r="E38" i="17"/>
  <c r="F38" i="17"/>
  <c r="G38" i="17"/>
  <c r="H38" i="17"/>
  <c r="I38" i="17"/>
  <c r="J38" i="17"/>
  <c r="K38" i="17"/>
  <c r="L38" i="17"/>
  <c r="M38" i="17"/>
  <c r="N38" i="17"/>
  <c r="O38" i="17"/>
  <c r="E14" i="26"/>
  <c r="F14" i="26"/>
  <c r="G14" i="26"/>
  <c r="H14" i="26"/>
  <c r="I14" i="26"/>
  <c r="J14" i="26"/>
  <c r="K14" i="26"/>
  <c r="L14" i="26"/>
  <c r="M14" i="26"/>
  <c r="N14" i="26"/>
  <c r="O14" i="26"/>
  <c r="E15" i="26"/>
  <c r="F15" i="26"/>
  <c r="G15" i="26"/>
  <c r="E16" i="26"/>
  <c r="F16" i="26"/>
  <c r="G16" i="26"/>
  <c r="H16" i="26"/>
  <c r="I16" i="26"/>
  <c r="J16" i="26"/>
  <c r="K16" i="26"/>
  <c r="L16" i="26"/>
  <c r="M16" i="26"/>
  <c r="N16" i="26"/>
  <c r="O16" i="26"/>
  <c r="E17" i="26"/>
  <c r="F17" i="26"/>
  <c r="G17" i="26"/>
  <c r="H17" i="26"/>
  <c r="I17" i="26"/>
  <c r="J17" i="26"/>
  <c r="K17" i="26"/>
  <c r="L17" i="26"/>
  <c r="M17" i="26"/>
  <c r="N17" i="26"/>
  <c r="O17" i="26"/>
  <c r="E18" i="26"/>
  <c r="F18" i="26"/>
  <c r="G18" i="26"/>
  <c r="H18" i="26"/>
  <c r="I18" i="26"/>
  <c r="J18" i="26"/>
  <c r="K18" i="26"/>
  <c r="L18" i="26"/>
  <c r="M18" i="26"/>
  <c r="N18" i="26"/>
  <c r="O18" i="26"/>
  <c r="E19" i="26"/>
  <c r="F19" i="26"/>
  <c r="G19" i="26"/>
  <c r="H19" i="26"/>
  <c r="I19" i="26"/>
  <c r="J19" i="26"/>
  <c r="K19" i="26"/>
  <c r="L19" i="26"/>
  <c r="M19" i="26"/>
  <c r="N19" i="26"/>
  <c r="O19" i="26"/>
  <c r="E20" i="26"/>
  <c r="F20" i="26"/>
  <c r="G20" i="26"/>
  <c r="H20" i="26"/>
  <c r="I20" i="26"/>
  <c r="J20" i="26"/>
  <c r="K20" i="26"/>
  <c r="L20" i="26"/>
  <c r="M20" i="26"/>
  <c r="N20" i="26"/>
  <c r="O20" i="26"/>
  <c r="E21" i="26"/>
  <c r="F21" i="26"/>
  <c r="G21" i="26"/>
  <c r="H21" i="26"/>
  <c r="I21" i="26"/>
  <c r="J21" i="26"/>
  <c r="K21" i="26"/>
  <c r="L21" i="26"/>
  <c r="M21" i="26"/>
  <c r="N21" i="26"/>
  <c r="O21" i="26"/>
  <c r="E22" i="26"/>
  <c r="F22" i="26"/>
  <c r="G22" i="26"/>
  <c r="H22" i="26"/>
  <c r="I22" i="26"/>
  <c r="J22" i="26"/>
  <c r="K22" i="26"/>
  <c r="L22" i="26"/>
  <c r="M22" i="26"/>
  <c r="N22" i="26"/>
  <c r="O22" i="26"/>
  <c r="D23" i="26"/>
  <c r="E23" i="26"/>
  <c r="E24" i="26"/>
  <c r="E26" i="26"/>
  <c r="E30" i="26"/>
  <c r="D26" i="26"/>
  <c r="E27" i="26"/>
  <c r="F27" i="26"/>
  <c r="F29" i="26"/>
  <c r="D29" i="26"/>
  <c r="D30" i="26"/>
  <c r="D39" i="26"/>
  <c r="E29" i="26"/>
  <c r="D38" i="26"/>
  <c r="E38" i="26"/>
  <c r="F38" i="26"/>
  <c r="G38" i="26"/>
  <c r="H38" i="26"/>
  <c r="I38" i="26"/>
  <c r="J38" i="26"/>
  <c r="K38" i="26"/>
  <c r="L38" i="26"/>
  <c r="M38" i="26"/>
  <c r="N38" i="26"/>
  <c r="O38" i="26"/>
  <c r="E14" i="3"/>
  <c r="F14" i="3"/>
  <c r="G14" i="3"/>
  <c r="H14" i="3"/>
  <c r="I14" i="3"/>
  <c r="J14" i="3"/>
  <c r="K14" i="3"/>
  <c r="L14" i="3"/>
  <c r="M14" i="3"/>
  <c r="N14" i="3"/>
  <c r="O14" i="3"/>
  <c r="E15" i="3"/>
  <c r="F15" i="3"/>
  <c r="E16" i="3"/>
  <c r="F16" i="3"/>
  <c r="G16" i="3"/>
  <c r="H16" i="3"/>
  <c r="I16" i="3"/>
  <c r="J16" i="3"/>
  <c r="K16" i="3"/>
  <c r="L16" i="3"/>
  <c r="M16" i="3"/>
  <c r="N16" i="3"/>
  <c r="O16" i="3"/>
  <c r="E17" i="3"/>
  <c r="F17" i="3"/>
  <c r="G17" i="3"/>
  <c r="H17" i="3"/>
  <c r="I17" i="3"/>
  <c r="J17" i="3"/>
  <c r="K17" i="3"/>
  <c r="L17" i="3"/>
  <c r="M17" i="3"/>
  <c r="N17" i="3"/>
  <c r="O17" i="3"/>
  <c r="E18" i="3"/>
  <c r="F18" i="3"/>
  <c r="G18" i="3"/>
  <c r="H18" i="3"/>
  <c r="I18" i="3"/>
  <c r="J18" i="3"/>
  <c r="K18" i="3"/>
  <c r="L18" i="3"/>
  <c r="M18" i="3"/>
  <c r="N18" i="3"/>
  <c r="O18" i="3"/>
  <c r="E19" i="3"/>
  <c r="F19" i="3"/>
  <c r="G19" i="3"/>
  <c r="H19" i="3"/>
  <c r="I19" i="3"/>
  <c r="J19" i="3"/>
  <c r="K19" i="3"/>
  <c r="L19" i="3"/>
  <c r="M19" i="3"/>
  <c r="N19" i="3"/>
  <c r="O19" i="3"/>
  <c r="E20" i="3"/>
  <c r="F20" i="3"/>
  <c r="G20" i="3"/>
  <c r="H20" i="3"/>
  <c r="I20" i="3"/>
  <c r="J20" i="3"/>
  <c r="K20" i="3"/>
  <c r="L20" i="3"/>
  <c r="M20" i="3"/>
  <c r="N20" i="3"/>
  <c r="O20" i="3"/>
  <c r="E21" i="3"/>
  <c r="F21" i="3"/>
  <c r="G21" i="3"/>
  <c r="H21" i="3"/>
  <c r="I21" i="3"/>
  <c r="J21" i="3"/>
  <c r="K21" i="3"/>
  <c r="L21" i="3"/>
  <c r="M21" i="3"/>
  <c r="N21" i="3"/>
  <c r="O21" i="3"/>
  <c r="E22" i="3"/>
  <c r="F22" i="3"/>
  <c r="G22" i="3"/>
  <c r="H22" i="3"/>
  <c r="I22" i="3"/>
  <c r="J22" i="3"/>
  <c r="K22" i="3"/>
  <c r="L22" i="3"/>
  <c r="M22" i="3"/>
  <c r="N22" i="3"/>
  <c r="O22" i="3"/>
  <c r="D23" i="3"/>
  <c r="E24" i="3"/>
  <c r="E26" i="3"/>
  <c r="E30" i="3"/>
  <c r="F24" i="3"/>
  <c r="G24" i="3"/>
  <c r="D26" i="3"/>
  <c r="D30" i="3"/>
  <c r="F26" i="3"/>
  <c r="F30" i="3"/>
  <c r="E27" i="3"/>
  <c r="F27" i="3"/>
  <c r="G27" i="3"/>
  <c r="H27" i="3"/>
  <c r="D29" i="3"/>
  <c r="E29" i="3"/>
  <c r="F29" i="3"/>
  <c r="G29" i="3"/>
  <c r="D38" i="3"/>
  <c r="E38" i="3"/>
  <c r="F38" i="3"/>
  <c r="G38" i="3"/>
  <c r="H38" i="3"/>
  <c r="I38" i="3"/>
  <c r="J38" i="3"/>
  <c r="K38" i="3"/>
  <c r="L38" i="3"/>
  <c r="M38" i="3"/>
  <c r="N38" i="3"/>
  <c r="O38" i="3"/>
  <c r="I27" i="3"/>
  <c r="H29" i="3"/>
  <c r="H24" i="3"/>
  <c r="G26" i="3"/>
  <c r="G30" i="3"/>
  <c r="G15" i="3"/>
  <c r="F23" i="3"/>
  <c r="F39" i="3"/>
  <c r="D39" i="3"/>
  <c r="H15" i="26"/>
  <c r="G23" i="26"/>
  <c r="E23" i="3"/>
  <c r="E39" i="3"/>
  <c r="G27" i="26"/>
  <c r="F24" i="26"/>
  <c r="F23" i="26"/>
  <c r="E30" i="18"/>
  <c r="E39" i="18"/>
  <c r="E39" i="26"/>
  <c r="H24" i="19"/>
  <c r="G26" i="19"/>
  <c r="G23" i="19"/>
  <c r="H15" i="19"/>
  <c r="E29" i="17"/>
  <c r="E30" i="17"/>
  <c r="E39" i="17"/>
  <c r="F27" i="17"/>
  <c r="G24" i="17"/>
  <c r="F26" i="17"/>
  <c r="G24" i="18"/>
  <c r="F26" i="18"/>
  <c r="F29" i="19"/>
  <c r="G27" i="19"/>
  <c r="F23" i="17"/>
  <c r="G23" i="17"/>
  <c r="H15" i="17"/>
  <c r="F23" i="18"/>
  <c r="G23" i="18"/>
  <c r="H15" i="18"/>
  <c r="E39" i="19"/>
  <c r="F27" i="18"/>
  <c r="H29" i="20"/>
  <c r="E23" i="21"/>
  <c r="E39" i="21"/>
  <c r="F23" i="21"/>
  <c r="G15" i="21"/>
  <c r="G27" i="22"/>
  <c r="D39" i="22"/>
  <c r="F23" i="23"/>
  <c r="G15" i="23"/>
  <c r="H15" i="24"/>
  <c r="G23" i="24"/>
  <c r="F30" i="19"/>
  <c r="G29" i="20"/>
  <c r="J27" i="20"/>
  <c r="F23" i="20"/>
  <c r="G15" i="20"/>
  <c r="G27" i="21"/>
  <c r="D39" i="21"/>
  <c r="F24" i="22"/>
  <c r="E26" i="22"/>
  <c r="E30" i="22"/>
  <c r="M27" i="6"/>
  <c r="L29" i="6"/>
  <c r="F23" i="19"/>
  <c r="F39" i="19"/>
  <c r="F24" i="21"/>
  <c r="E26" i="21"/>
  <c r="E30" i="21"/>
  <c r="G24" i="23"/>
  <c r="F26" i="23"/>
  <c r="F30" i="23"/>
  <c r="F24" i="20"/>
  <c r="E26" i="20"/>
  <c r="E30" i="20"/>
  <c r="E39" i="20"/>
  <c r="E23" i="22"/>
  <c r="E39" i="22"/>
  <c r="F23" i="22"/>
  <c r="G15" i="22"/>
  <c r="G27" i="23"/>
  <c r="F15" i="7"/>
  <c r="E23" i="7"/>
  <c r="G29" i="9"/>
  <c r="H27" i="9"/>
  <c r="F16" i="11"/>
  <c r="G16" i="11"/>
  <c r="E23" i="11"/>
  <c r="G15" i="16"/>
  <c r="F23" i="16"/>
  <c r="H24" i="6"/>
  <c r="G26" i="6"/>
  <c r="G30" i="6"/>
  <c r="G39" i="6"/>
  <c r="H23" i="6"/>
  <c r="I15" i="6"/>
  <c r="F27" i="24"/>
  <c r="E29" i="24"/>
  <c r="H24" i="7"/>
  <c r="G26" i="7"/>
  <c r="G23" i="8"/>
  <c r="H15" i="8"/>
  <c r="G24" i="9"/>
  <c r="F26" i="9"/>
  <c r="F15" i="9"/>
  <c r="E23" i="9"/>
  <c r="E39" i="9"/>
  <c r="D39" i="10"/>
  <c r="E26" i="23"/>
  <c r="E30" i="23"/>
  <c r="E39" i="23"/>
  <c r="K29" i="6"/>
  <c r="F16" i="8"/>
  <c r="G16" i="8"/>
  <c r="H16" i="8"/>
  <c r="I16" i="8"/>
  <c r="J16" i="8"/>
  <c r="K16" i="8"/>
  <c r="L16" i="8"/>
  <c r="M16" i="8"/>
  <c r="N16" i="8"/>
  <c r="O16" i="8"/>
  <c r="E23" i="8"/>
  <c r="F29" i="9"/>
  <c r="E30" i="24"/>
  <c r="E39" i="24"/>
  <c r="G24" i="24"/>
  <c r="F27" i="7"/>
  <c r="E29" i="7"/>
  <c r="E30" i="7"/>
  <c r="K29" i="8"/>
  <c r="L27" i="8"/>
  <c r="E26" i="8"/>
  <c r="E30" i="8"/>
  <c r="F24" i="8"/>
  <c r="I27" i="10"/>
  <c r="H29" i="10"/>
  <c r="G24" i="10"/>
  <c r="F26" i="10"/>
  <c r="F30" i="10"/>
  <c r="F24" i="11"/>
  <c r="E26" i="11"/>
  <c r="E30" i="11"/>
  <c r="H26" i="12"/>
  <c r="I24" i="12"/>
  <c r="H29" i="8"/>
  <c r="D39" i="8"/>
  <c r="F23" i="10"/>
  <c r="F39" i="10"/>
  <c r="G23" i="10"/>
  <c r="H15" i="10"/>
  <c r="J29" i="11"/>
  <c r="K27" i="11"/>
  <c r="F29" i="12"/>
  <c r="G27" i="12"/>
  <c r="D39" i="9"/>
  <c r="E39" i="10"/>
  <c r="I15" i="11"/>
  <c r="F15" i="12"/>
  <c r="E23" i="12"/>
  <c r="F23" i="11"/>
  <c r="G16" i="13"/>
  <c r="H16" i="13"/>
  <c r="I16" i="13"/>
  <c r="J16" i="13"/>
  <c r="K16" i="13"/>
  <c r="L16" i="13"/>
  <c r="M16" i="13"/>
  <c r="N16" i="13"/>
  <c r="O16" i="13"/>
  <c r="F23" i="13"/>
  <c r="F39" i="13"/>
  <c r="I23" i="13"/>
  <c r="J15" i="13"/>
  <c r="I24" i="14"/>
  <c r="H26" i="14"/>
  <c r="G29" i="11"/>
  <c r="F30" i="12"/>
  <c r="G29" i="13"/>
  <c r="H27" i="13"/>
  <c r="E23" i="13"/>
  <c r="E39" i="13"/>
  <c r="F15" i="14"/>
  <c r="E23" i="14"/>
  <c r="I27" i="15"/>
  <c r="H29" i="15"/>
  <c r="G24" i="15"/>
  <c r="F26" i="15"/>
  <c r="F30" i="15"/>
  <c r="E26" i="12"/>
  <c r="E30" i="12"/>
  <c r="G24" i="13"/>
  <c r="F26" i="13"/>
  <c r="F30" i="13"/>
  <c r="H23" i="13"/>
  <c r="E39" i="14"/>
  <c r="G29" i="14"/>
  <c r="G30" i="14"/>
  <c r="H27" i="14"/>
  <c r="D39" i="14"/>
  <c r="G16" i="15"/>
  <c r="H16" i="15"/>
  <c r="I16" i="15"/>
  <c r="J16" i="15"/>
  <c r="K16" i="15"/>
  <c r="L16" i="15"/>
  <c r="M16" i="15"/>
  <c r="N16" i="15"/>
  <c r="O16" i="15"/>
  <c r="F23" i="15"/>
  <c r="F39" i="15"/>
  <c r="G23" i="13"/>
  <c r="H15" i="15"/>
  <c r="G29" i="16"/>
  <c r="H27" i="16"/>
  <c r="D39" i="16"/>
  <c r="E39" i="15"/>
  <c r="E30" i="16"/>
  <c r="E39" i="16"/>
  <c r="F26" i="14"/>
  <c r="F30" i="14"/>
  <c r="D39" i="15"/>
  <c r="I24" i="25"/>
  <c r="H26" i="25"/>
  <c r="G27" i="25"/>
  <c r="F29" i="25"/>
  <c r="G15" i="25"/>
  <c r="F23" i="25"/>
  <c r="F26" i="25"/>
  <c r="F30" i="25"/>
  <c r="D39" i="25"/>
  <c r="F24" i="16"/>
  <c r="H23" i="15"/>
  <c r="I15" i="15"/>
  <c r="I26" i="25"/>
  <c r="J24" i="25"/>
  <c r="K15" i="13"/>
  <c r="J23" i="13"/>
  <c r="E39" i="12"/>
  <c r="H24" i="9"/>
  <c r="G26" i="9"/>
  <c r="G30" i="9"/>
  <c r="H23" i="8"/>
  <c r="I15" i="8"/>
  <c r="I23" i="6"/>
  <c r="J15" i="6"/>
  <c r="I27" i="9"/>
  <c r="H29" i="9"/>
  <c r="G24" i="21"/>
  <c r="F26" i="21"/>
  <c r="F30" i="21"/>
  <c r="G24" i="22"/>
  <c r="F26" i="22"/>
  <c r="F30" i="22"/>
  <c r="G27" i="17"/>
  <c r="F29" i="17"/>
  <c r="I15" i="19"/>
  <c r="H23" i="19"/>
  <c r="H27" i="26"/>
  <c r="G29" i="26"/>
  <c r="I24" i="3"/>
  <c r="H26" i="3"/>
  <c r="H30" i="3"/>
  <c r="H24" i="13"/>
  <c r="G26" i="13"/>
  <c r="G30" i="13"/>
  <c r="J27" i="15"/>
  <c r="I29" i="15"/>
  <c r="I27" i="13"/>
  <c r="H29" i="13"/>
  <c r="F23" i="12"/>
  <c r="F39" i="12"/>
  <c r="G15" i="12"/>
  <c r="J15" i="11"/>
  <c r="H27" i="12"/>
  <c r="G29" i="12"/>
  <c r="G30" i="12"/>
  <c r="H23" i="10"/>
  <c r="I15" i="10"/>
  <c r="G24" i="11"/>
  <c r="F26" i="11"/>
  <c r="F30" i="11"/>
  <c r="F39" i="11"/>
  <c r="J27" i="10"/>
  <c r="I29" i="10"/>
  <c r="M27" i="8"/>
  <c r="L29" i="8"/>
  <c r="G27" i="7"/>
  <c r="F29" i="7"/>
  <c r="F30" i="7"/>
  <c r="E39" i="8"/>
  <c r="I24" i="7"/>
  <c r="H26" i="7"/>
  <c r="G23" i="16"/>
  <c r="H15" i="16"/>
  <c r="H27" i="23"/>
  <c r="G29" i="23"/>
  <c r="J29" i="20"/>
  <c r="K27" i="20"/>
  <c r="H23" i="24"/>
  <c r="I15" i="24"/>
  <c r="H27" i="22"/>
  <c r="G29" i="22"/>
  <c r="G26" i="18"/>
  <c r="H24" i="18"/>
  <c r="F39" i="25"/>
  <c r="G29" i="25"/>
  <c r="G30" i="25"/>
  <c r="H27" i="25"/>
  <c r="G23" i="15"/>
  <c r="J24" i="12"/>
  <c r="I26" i="12"/>
  <c r="H24" i="24"/>
  <c r="G26" i="24"/>
  <c r="G15" i="9"/>
  <c r="F23" i="9"/>
  <c r="E39" i="11"/>
  <c r="E39" i="7"/>
  <c r="G23" i="22"/>
  <c r="H15" i="22"/>
  <c r="G24" i="20"/>
  <c r="F26" i="20"/>
  <c r="F30" i="20"/>
  <c r="F39" i="20"/>
  <c r="H24" i="23"/>
  <c r="G26" i="23"/>
  <c r="G30" i="23"/>
  <c r="N27" i="6"/>
  <c r="M29" i="6"/>
  <c r="H27" i="21"/>
  <c r="G29" i="21"/>
  <c r="G23" i="23"/>
  <c r="H15" i="23"/>
  <c r="G23" i="21"/>
  <c r="H15" i="21"/>
  <c r="G27" i="18"/>
  <c r="F29" i="18"/>
  <c r="F30" i="18"/>
  <c r="F39" i="18"/>
  <c r="I15" i="17"/>
  <c r="H23" i="17"/>
  <c r="H27" i="19"/>
  <c r="G29" i="19"/>
  <c r="F30" i="17"/>
  <c r="F39" i="17"/>
  <c r="G30" i="19"/>
  <c r="G39" i="19"/>
  <c r="H15" i="3"/>
  <c r="G23" i="3"/>
  <c r="G39" i="3"/>
  <c r="I29" i="3"/>
  <c r="J27" i="3"/>
  <c r="G24" i="16"/>
  <c r="F26" i="16"/>
  <c r="F30" i="16"/>
  <c r="F39" i="16"/>
  <c r="G23" i="25"/>
  <c r="G39" i="25"/>
  <c r="H15" i="25"/>
  <c r="I27" i="16"/>
  <c r="H29" i="16"/>
  <c r="G39" i="13"/>
  <c r="I27" i="14"/>
  <c r="H29" i="14"/>
  <c r="H30" i="14"/>
  <c r="H24" i="15"/>
  <c r="G26" i="15"/>
  <c r="G30" i="15"/>
  <c r="G15" i="14"/>
  <c r="F23" i="14"/>
  <c r="F39" i="14"/>
  <c r="I26" i="14"/>
  <c r="J24" i="14"/>
  <c r="L27" i="11"/>
  <c r="K29" i="11"/>
  <c r="H24" i="10"/>
  <c r="G26" i="10"/>
  <c r="G30" i="10"/>
  <c r="G39" i="10"/>
  <c r="G24" i="8"/>
  <c r="F26" i="8"/>
  <c r="F30" i="8"/>
  <c r="F23" i="8"/>
  <c r="F30" i="9"/>
  <c r="G27" i="24"/>
  <c r="F29" i="24"/>
  <c r="F30" i="24"/>
  <c r="F39" i="24"/>
  <c r="I24" i="6"/>
  <c r="H26" i="6"/>
  <c r="H30" i="6"/>
  <c r="H39" i="6"/>
  <c r="H16" i="11"/>
  <c r="G23" i="11"/>
  <c r="G15" i="7"/>
  <c r="F23" i="7"/>
  <c r="F39" i="7"/>
  <c r="F39" i="22"/>
  <c r="G23" i="20"/>
  <c r="H15" i="20"/>
  <c r="F39" i="23"/>
  <c r="F39" i="21"/>
  <c r="I15" i="18"/>
  <c r="H23" i="18"/>
  <c r="G26" i="17"/>
  <c r="H24" i="17"/>
  <c r="H26" i="19"/>
  <c r="I24" i="19"/>
  <c r="G24" i="26"/>
  <c r="F26" i="26"/>
  <c r="F30" i="26"/>
  <c r="F39" i="26"/>
  <c r="I15" i="26"/>
  <c r="H23" i="26"/>
  <c r="H24" i="26"/>
  <c r="G26" i="26"/>
  <c r="G30" i="26"/>
  <c r="G39" i="26"/>
  <c r="J24" i="19"/>
  <c r="I26" i="19"/>
  <c r="J15" i="26"/>
  <c r="I23" i="26"/>
  <c r="I15" i="20"/>
  <c r="H23" i="20"/>
  <c r="H15" i="7"/>
  <c r="G23" i="7"/>
  <c r="I26" i="6"/>
  <c r="I30" i="6"/>
  <c r="J24" i="6"/>
  <c r="F39" i="8"/>
  <c r="I24" i="10"/>
  <c r="H26" i="10"/>
  <c r="H30" i="10"/>
  <c r="K24" i="14"/>
  <c r="J26" i="14"/>
  <c r="I29" i="14"/>
  <c r="J27" i="14"/>
  <c r="H24" i="16"/>
  <c r="G26" i="16"/>
  <c r="G30" i="16"/>
  <c r="I15" i="3"/>
  <c r="H23" i="3"/>
  <c r="H39" i="3"/>
  <c r="H23" i="23"/>
  <c r="I15" i="23"/>
  <c r="I23" i="24"/>
  <c r="J15" i="24"/>
  <c r="I23" i="10"/>
  <c r="J15" i="10"/>
  <c r="K27" i="15"/>
  <c r="J29" i="15"/>
  <c r="J24" i="3"/>
  <c r="I26" i="3"/>
  <c r="I30" i="3"/>
  <c r="J15" i="19"/>
  <c r="I23" i="19"/>
  <c r="I39" i="6"/>
  <c r="I23" i="15"/>
  <c r="J15" i="15"/>
  <c r="I24" i="17"/>
  <c r="H26" i="17"/>
  <c r="I23" i="18"/>
  <c r="J15" i="18"/>
  <c r="I30" i="14"/>
  <c r="I24" i="15"/>
  <c r="H26" i="15"/>
  <c r="H30" i="15"/>
  <c r="I15" i="25"/>
  <c r="H23" i="25"/>
  <c r="K27" i="3"/>
  <c r="J29" i="3"/>
  <c r="H29" i="19"/>
  <c r="H30" i="19"/>
  <c r="H39" i="19"/>
  <c r="I27" i="19"/>
  <c r="G29" i="18"/>
  <c r="G30" i="18"/>
  <c r="G39" i="18"/>
  <c r="H27" i="18"/>
  <c r="G39" i="23"/>
  <c r="N29" i="6"/>
  <c r="O27" i="6"/>
  <c r="O29" i="6"/>
  <c r="H24" i="20"/>
  <c r="G26" i="20"/>
  <c r="G30" i="20"/>
  <c r="G39" i="20"/>
  <c r="I24" i="24"/>
  <c r="H26" i="24"/>
  <c r="I27" i="23"/>
  <c r="H29" i="23"/>
  <c r="H27" i="7"/>
  <c r="G29" i="7"/>
  <c r="G30" i="7"/>
  <c r="K27" i="10"/>
  <c r="J29" i="10"/>
  <c r="H39" i="10"/>
  <c r="K15" i="11"/>
  <c r="H24" i="22"/>
  <c r="G26" i="22"/>
  <c r="G30" i="22"/>
  <c r="I29" i="9"/>
  <c r="J27" i="9"/>
  <c r="I24" i="9"/>
  <c r="H26" i="9"/>
  <c r="H30" i="9"/>
  <c r="K23" i="13"/>
  <c r="L15" i="13"/>
  <c r="H39" i="15"/>
  <c r="I16" i="11"/>
  <c r="H23" i="11"/>
  <c r="H27" i="24"/>
  <c r="G29" i="24"/>
  <c r="G30" i="24"/>
  <c r="G39" i="24"/>
  <c r="H24" i="8"/>
  <c r="G26" i="8"/>
  <c r="G30" i="8"/>
  <c r="G39" i="8"/>
  <c r="H23" i="21"/>
  <c r="I15" i="21"/>
  <c r="H23" i="22"/>
  <c r="I15" i="22"/>
  <c r="F39" i="9"/>
  <c r="G39" i="15"/>
  <c r="L27" i="20"/>
  <c r="K29" i="20"/>
  <c r="I15" i="16"/>
  <c r="H23" i="16"/>
  <c r="J24" i="7"/>
  <c r="I26" i="7"/>
  <c r="H15" i="12"/>
  <c r="G23" i="12"/>
  <c r="G39" i="12"/>
  <c r="I29" i="13"/>
  <c r="J27" i="13"/>
  <c r="I24" i="13"/>
  <c r="H26" i="13"/>
  <c r="H30" i="13"/>
  <c r="H39" i="13"/>
  <c r="I27" i="26"/>
  <c r="H29" i="26"/>
  <c r="H27" i="17"/>
  <c r="G29" i="17"/>
  <c r="G30" i="17"/>
  <c r="G39" i="17"/>
  <c r="I23" i="8"/>
  <c r="J15" i="8"/>
  <c r="K24" i="25"/>
  <c r="J26" i="25"/>
  <c r="L29" i="11"/>
  <c r="M27" i="11"/>
  <c r="G23" i="14"/>
  <c r="G39" i="14"/>
  <c r="H15" i="14"/>
  <c r="J27" i="16"/>
  <c r="I29" i="16"/>
  <c r="I23" i="17"/>
  <c r="J15" i="17"/>
  <c r="I27" i="21"/>
  <c r="H29" i="21"/>
  <c r="H26" i="23"/>
  <c r="H30" i="23"/>
  <c r="I24" i="23"/>
  <c r="G39" i="22"/>
  <c r="G23" i="9"/>
  <c r="G39" i="9"/>
  <c r="H15" i="9"/>
  <c r="J26" i="12"/>
  <c r="K24" i="12"/>
  <c r="I27" i="25"/>
  <c r="H29" i="25"/>
  <c r="H30" i="25"/>
  <c r="I24" i="18"/>
  <c r="H26" i="18"/>
  <c r="I27" i="22"/>
  <c r="H29" i="22"/>
  <c r="G39" i="16"/>
  <c r="M29" i="8"/>
  <c r="N27" i="8"/>
  <c r="G26" i="11"/>
  <c r="G30" i="11"/>
  <c r="G39" i="11"/>
  <c r="H24" i="11"/>
  <c r="H29" i="12"/>
  <c r="H30" i="12"/>
  <c r="I27" i="12"/>
  <c r="H24" i="21"/>
  <c r="G26" i="21"/>
  <c r="G30" i="21"/>
  <c r="G39" i="21"/>
  <c r="K15" i="6"/>
  <c r="J23" i="6"/>
  <c r="L15" i="6"/>
  <c r="K23" i="6"/>
  <c r="N29" i="8"/>
  <c r="O27" i="8"/>
  <c r="O29" i="8"/>
  <c r="I29" i="25"/>
  <c r="I30" i="25"/>
  <c r="J27" i="25"/>
  <c r="H26" i="21"/>
  <c r="H30" i="21"/>
  <c r="I24" i="21"/>
  <c r="H26" i="11"/>
  <c r="H30" i="11"/>
  <c r="I24" i="11"/>
  <c r="I26" i="18"/>
  <c r="J24" i="18"/>
  <c r="J24" i="23"/>
  <c r="I26" i="23"/>
  <c r="K27" i="16"/>
  <c r="J29" i="16"/>
  <c r="I29" i="26"/>
  <c r="J27" i="26"/>
  <c r="J26" i="7"/>
  <c r="K24" i="7"/>
  <c r="M27" i="20"/>
  <c r="L29" i="20"/>
  <c r="J15" i="22"/>
  <c r="I23" i="22"/>
  <c r="H29" i="24"/>
  <c r="I27" i="24"/>
  <c r="I26" i="9"/>
  <c r="I30" i="9"/>
  <c r="J24" i="9"/>
  <c r="H26" i="22"/>
  <c r="H30" i="22"/>
  <c r="I24" i="22"/>
  <c r="H30" i="24"/>
  <c r="H39" i="24"/>
  <c r="K29" i="3"/>
  <c r="L27" i="3"/>
  <c r="I26" i="15"/>
  <c r="I30" i="15"/>
  <c r="J24" i="15"/>
  <c r="K15" i="18"/>
  <c r="J23" i="18"/>
  <c r="K15" i="15"/>
  <c r="J23" i="15"/>
  <c r="J23" i="24"/>
  <c r="K15" i="24"/>
  <c r="J15" i="23"/>
  <c r="I23" i="23"/>
  <c r="H23" i="7"/>
  <c r="I15" i="7"/>
  <c r="J26" i="19"/>
  <c r="K24" i="19"/>
  <c r="I15" i="9"/>
  <c r="H23" i="9"/>
  <c r="H39" i="9"/>
  <c r="H39" i="22"/>
  <c r="H39" i="11"/>
  <c r="L23" i="13"/>
  <c r="M15" i="13"/>
  <c r="J29" i="9"/>
  <c r="K27" i="9"/>
  <c r="L15" i="11"/>
  <c r="K29" i="10"/>
  <c r="L27" i="10"/>
  <c r="J24" i="24"/>
  <c r="I26" i="24"/>
  <c r="I29" i="19"/>
  <c r="J27" i="19"/>
  <c r="H39" i="25"/>
  <c r="I39" i="15"/>
  <c r="J23" i="19"/>
  <c r="K15" i="19"/>
  <c r="K29" i="15"/>
  <c r="L27" i="15"/>
  <c r="H39" i="23"/>
  <c r="I24" i="16"/>
  <c r="H26" i="16"/>
  <c r="H30" i="16"/>
  <c r="H39" i="16"/>
  <c r="K26" i="14"/>
  <c r="L24" i="14"/>
  <c r="J26" i="6"/>
  <c r="J30" i="6"/>
  <c r="K24" i="6"/>
  <c r="K15" i="17"/>
  <c r="J23" i="17"/>
  <c r="I29" i="12"/>
  <c r="I30" i="12"/>
  <c r="J27" i="12"/>
  <c r="J27" i="22"/>
  <c r="I29" i="22"/>
  <c r="K26" i="25"/>
  <c r="L24" i="25"/>
  <c r="H29" i="17"/>
  <c r="I27" i="17"/>
  <c r="I26" i="13"/>
  <c r="I30" i="13"/>
  <c r="I39" i="13"/>
  <c r="J24" i="13"/>
  <c r="I15" i="12"/>
  <c r="H23" i="12"/>
  <c r="H39" i="12"/>
  <c r="I23" i="16"/>
  <c r="J15" i="16"/>
  <c r="J15" i="21"/>
  <c r="I23" i="21"/>
  <c r="H26" i="8"/>
  <c r="H30" i="8"/>
  <c r="H39" i="8"/>
  <c r="I24" i="8"/>
  <c r="J16" i="11"/>
  <c r="I23" i="11"/>
  <c r="J27" i="23"/>
  <c r="I29" i="23"/>
  <c r="I23" i="25"/>
  <c r="I39" i="25"/>
  <c r="J15" i="25"/>
  <c r="H30" i="17"/>
  <c r="H39" i="17"/>
  <c r="K15" i="10"/>
  <c r="J23" i="10"/>
  <c r="J29" i="14"/>
  <c r="J30" i="14"/>
  <c r="K27" i="14"/>
  <c r="J15" i="20"/>
  <c r="I23" i="20"/>
  <c r="K15" i="26"/>
  <c r="J23" i="26"/>
  <c r="J39" i="6"/>
  <c r="I15" i="14"/>
  <c r="H23" i="14"/>
  <c r="H39" i="14"/>
  <c r="K26" i="12"/>
  <c r="L24" i="12"/>
  <c r="I29" i="21"/>
  <c r="J27" i="21"/>
  <c r="M29" i="11"/>
  <c r="N27" i="11"/>
  <c r="K15" i="8"/>
  <c r="J23" i="8"/>
  <c r="J29" i="13"/>
  <c r="K27" i="13"/>
  <c r="H39" i="21"/>
  <c r="H29" i="7"/>
  <c r="H30" i="7"/>
  <c r="I27" i="7"/>
  <c r="H26" i="20"/>
  <c r="H30" i="20"/>
  <c r="H39" i="20"/>
  <c r="I24" i="20"/>
  <c r="I27" i="18"/>
  <c r="H29" i="18"/>
  <c r="H30" i="18"/>
  <c r="H39" i="18"/>
  <c r="I26" i="17"/>
  <c r="J24" i="17"/>
  <c r="K24" i="3"/>
  <c r="J26" i="3"/>
  <c r="J30" i="3"/>
  <c r="I39" i="10"/>
  <c r="J15" i="3"/>
  <c r="I23" i="3"/>
  <c r="I39" i="3"/>
  <c r="I26" i="10"/>
  <c r="I30" i="10"/>
  <c r="J24" i="10"/>
  <c r="G39" i="7"/>
  <c r="I30" i="19"/>
  <c r="I39" i="19"/>
  <c r="H26" i="26"/>
  <c r="H30" i="26"/>
  <c r="H39" i="26"/>
  <c r="I24" i="26"/>
  <c r="J27" i="7"/>
  <c r="I29" i="7"/>
  <c r="I30" i="7"/>
  <c r="N29" i="11"/>
  <c r="O27" i="11"/>
  <c r="O29" i="11"/>
  <c r="J15" i="14"/>
  <c r="I23" i="14"/>
  <c r="I39" i="14"/>
  <c r="K26" i="3"/>
  <c r="K30" i="3"/>
  <c r="L24" i="3"/>
  <c r="I29" i="18"/>
  <c r="J27" i="18"/>
  <c r="J23" i="20"/>
  <c r="K15" i="20"/>
  <c r="K23" i="10"/>
  <c r="L15" i="10"/>
  <c r="K16" i="11"/>
  <c r="J23" i="11"/>
  <c r="J23" i="21"/>
  <c r="K15" i="21"/>
  <c r="J15" i="12"/>
  <c r="I23" i="12"/>
  <c r="I39" i="12"/>
  <c r="L24" i="6"/>
  <c r="K26" i="6"/>
  <c r="K30" i="6"/>
  <c r="M27" i="15"/>
  <c r="L29" i="15"/>
  <c r="I23" i="9"/>
  <c r="I39" i="9"/>
  <c r="J15" i="9"/>
  <c r="H39" i="7"/>
  <c r="L15" i="24"/>
  <c r="K23" i="24"/>
  <c r="K23" i="15"/>
  <c r="L15" i="15"/>
  <c r="J24" i="22"/>
  <c r="I26" i="22"/>
  <c r="I30" i="22"/>
  <c r="J27" i="24"/>
  <c r="I29" i="24"/>
  <c r="K27" i="26"/>
  <c r="J29" i="26"/>
  <c r="L27" i="16"/>
  <c r="K29" i="16"/>
  <c r="K24" i="18"/>
  <c r="J26" i="18"/>
  <c r="J24" i="21"/>
  <c r="I26" i="21"/>
  <c r="I30" i="21"/>
  <c r="K15" i="3"/>
  <c r="J23" i="3"/>
  <c r="J39" i="3"/>
  <c r="J24" i="20"/>
  <c r="I26" i="20"/>
  <c r="I30" i="20"/>
  <c r="J29" i="21"/>
  <c r="K27" i="21"/>
  <c r="K29" i="14"/>
  <c r="L27" i="14"/>
  <c r="J29" i="23"/>
  <c r="K27" i="23"/>
  <c r="I26" i="8"/>
  <c r="I30" i="8"/>
  <c r="I39" i="8"/>
  <c r="J24" i="8"/>
  <c r="K15" i="16"/>
  <c r="J23" i="16"/>
  <c r="K24" i="13"/>
  <c r="J26" i="13"/>
  <c r="J30" i="13"/>
  <c r="J39" i="13"/>
  <c r="M24" i="25"/>
  <c r="L26" i="25"/>
  <c r="J29" i="22"/>
  <c r="K27" i="22"/>
  <c r="K23" i="17"/>
  <c r="L15" i="17"/>
  <c r="I26" i="16"/>
  <c r="I30" i="16"/>
  <c r="J24" i="16"/>
  <c r="I30" i="24"/>
  <c r="I39" i="24"/>
  <c r="M15" i="11"/>
  <c r="N15" i="13"/>
  <c r="M23" i="13"/>
  <c r="K26" i="19"/>
  <c r="L24" i="19"/>
  <c r="M27" i="3"/>
  <c r="L29" i="3"/>
  <c r="N27" i="20"/>
  <c r="M29" i="20"/>
  <c r="I30" i="23"/>
  <c r="I30" i="18"/>
  <c r="I39" i="18"/>
  <c r="J24" i="26"/>
  <c r="I26" i="26"/>
  <c r="I30" i="26"/>
  <c r="I39" i="26"/>
  <c r="K23" i="8"/>
  <c r="L15" i="8"/>
  <c r="L15" i="26"/>
  <c r="K23" i="26"/>
  <c r="K15" i="25"/>
  <c r="J23" i="25"/>
  <c r="I39" i="16"/>
  <c r="J29" i="12"/>
  <c r="J30" i="12"/>
  <c r="K27" i="12"/>
  <c r="L26" i="14"/>
  <c r="M24" i="14"/>
  <c r="K23" i="19"/>
  <c r="L15" i="19"/>
  <c r="J26" i="24"/>
  <c r="K24" i="24"/>
  <c r="I39" i="23"/>
  <c r="K23" i="18"/>
  <c r="L15" i="18"/>
  <c r="K24" i="9"/>
  <c r="J26" i="9"/>
  <c r="J30" i="9"/>
  <c r="I39" i="22"/>
  <c r="L24" i="7"/>
  <c r="K26" i="7"/>
  <c r="K24" i="23"/>
  <c r="J26" i="23"/>
  <c r="J30" i="23"/>
  <c r="J24" i="11"/>
  <c r="I26" i="11"/>
  <c r="I30" i="11"/>
  <c r="I39" i="11"/>
  <c r="K27" i="25"/>
  <c r="J29" i="25"/>
  <c r="J30" i="25"/>
  <c r="K39" i="6"/>
  <c r="K24" i="17"/>
  <c r="J26" i="17"/>
  <c r="K24" i="10"/>
  <c r="J26" i="10"/>
  <c r="J30" i="10"/>
  <c r="J39" i="10"/>
  <c r="K29" i="13"/>
  <c r="L27" i="13"/>
  <c r="L26" i="12"/>
  <c r="M24" i="12"/>
  <c r="I39" i="20"/>
  <c r="I39" i="21"/>
  <c r="I29" i="17"/>
  <c r="I30" i="17"/>
  <c r="I39" i="17"/>
  <c r="J27" i="17"/>
  <c r="K30" i="14"/>
  <c r="J29" i="19"/>
  <c r="J30" i="19"/>
  <c r="J39" i="19"/>
  <c r="K27" i="19"/>
  <c r="M27" i="10"/>
  <c r="L29" i="10"/>
  <c r="K29" i="9"/>
  <c r="L27" i="9"/>
  <c r="I23" i="7"/>
  <c r="I39" i="7"/>
  <c r="J15" i="7"/>
  <c r="J23" i="23"/>
  <c r="J39" i="23"/>
  <c r="K15" i="23"/>
  <c r="K24" i="15"/>
  <c r="J26" i="15"/>
  <c r="J30" i="15"/>
  <c r="J39" i="15"/>
  <c r="J23" i="22"/>
  <c r="K15" i="22"/>
  <c r="L23" i="6"/>
  <c r="M15" i="6"/>
  <c r="M23" i="6"/>
  <c r="N15" i="6"/>
  <c r="K23" i="23"/>
  <c r="L15" i="23"/>
  <c r="M27" i="9"/>
  <c r="L29" i="9"/>
  <c r="L27" i="19"/>
  <c r="K29" i="19"/>
  <c r="K27" i="17"/>
  <c r="J29" i="17"/>
  <c r="M27" i="13"/>
  <c r="L29" i="13"/>
  <c r="J30" i="17"/>
  <c r="J39" i="17"/>
  <c r="K29" i="25"/>
  <c r="K30" i="25"/>
  <c r="L27" i="25"/>
  <c r="L24" i="23"/>
  <c r="K26" i="23"/>
  <c r="M15" i="26"/>
  <c r="L23" i="26"/>
  <c r="M26" i="25"/>
  <c r="N24" i="25"/>
  <c r="K23" i="16"/>
  <c r="L15" i="16"/>
  <c r="L27" i="21"/>
  <c r="K29" i="21"/>
  <c r="K24" i="20"/>
  <c r="J26" i="20"/>
  <c r="J30" i="20"/>
  <c r="K24" i="21"/>
  <c r="J26" i="21"/>
  <c r="J30" i="21"/>
  <c r="M27" i="16"/>
  <c r="L29" i="16"/>
  <c r="K27" i="24"/>
  <c r="J29" i="24"/>
  <c r="J30" i="24"/>
  <c r="J39" i="24"/>
  <c r="K15" i="9"/>
  <c r="J23" i="9"/>
  <c r="J39" i="9"/>
  <c r="J23" i="12"/>
  <c r="J39" i="12"/>
  <c r="K15" i="12"/>
  <c r="L16" i="11"/>
  <c r="K23" i="11"/>
  <c r="J39" i="20"/>
  <c r="M24" i="3"/>
  <c r="L26" i="3"/>
  <c r="L30" i="3"/>
  <c r="K26" i="17"/>
  <c r="L24" i="17"/>
  <c r="K26" i="9"/>
  <c r="K30" i="9"/>
  <c r="L24" i="9"/>
  <c r="L23" i="19"/>
  <c r="M15" i="19"/>
  <c r="L27" i="12"/>
  <c r="K29" i="12"/>
  <c r="K30" i="12"/>
  <c r="J39" i="25"/>
  <c r="M15" i="8"/>
  <c r="L23" i="8"/>
  <c r="J26" i="26"/>
  <c r="J30" i="26"/>
  <c r="J39" i="26"/>
  <c r="K24" i="26"/>
  <c r="N29" i="20"/>
  <c r="O27" i="20"/>
  <c r="O29" i="20"/>
  <c r="O15" i="13"/>
  <c r="O23" i="13"/>
  <c r="N23" i="13"/>
  <c r="K24" i="16"/>
  <c r="J26" i="16"/>
  <c r="J30" i="16"/>
  <c r="L27" i="22"/>
  <c r="K29" i="22"/>
  <c r="K24" i="8"/>
  <c r="J26" i="8"/>
  <c r="J30" i="8"/>
  <c r="J39" i="8"/>
  <c r="M27" i="14"/>
  <c r="L29" i="14"/>
  <c r="L30" i="14"/>
  <c r="M24" i="6"/>
  <c r="L26" i="6"/>
  <c r="L30" i="6"/>
  <c r="K23" i="21"/>
  <c r="L15" i="21"/>
  <c r="L23" i="10"/>
  <c r="M15" i="10"/>
  <c r="K15" i="7"/>
  <c r="J23" i="7"/>
  <c r="N24" i="12"/>
  <c r="M26" i="12"/>
  <c r="J26" i="11"/>
  <c r="J30" i="11"/>
  <c r="K24" i="11"/>
  <c r="M24" i="7"/>
  <c r="L26" i="7"/>
  <c r="M15" i="18"/>
  <c r="L23" i="18"/>
  <c r="K23" i="25"/>
  <c r="K39" i="25"/>
  <c r="L15" i="25"/>
  <c r="L26" i="19"/>
  <c r="M24" i="19"/>
  <c r="K26" i="13"/>
  <c r="K30" i="13"/>
  <c r="K39" i="13"/>
  <c r="L24" i="13"/>
  <c r="K23" i="3"/>
  <c r="K39" i="3"/>
  <c r="L15" i="3"/>
  <c r="K26" i="18"/>
  <c r="L24" i="18"/>
  <c r="K29" i="26"/>
  <c r="L27" i="26"/>
  <c r="K24" i="22"/>
  <c r="J26" i="22"/>
  <c r="J30" i="22"/>
  <c r="J39" i="22"/>
  <c r="L23" i="24"/>
  <c r="M15" i="24"/>
  <c r="J39" i="21"/>
  <c r="K27" i="18"/>
  <c r="J29" i="18"/>
  <c r="J30" i="18"/>
  <c r="J39" i="18"/>
  <c r="L39" i="6"/>
  <c r="L24" i="15"/>
  <c r="K26" i="15"/>
  <c r="K30" i="15"/>
  <c r="K39" i="15"/>
  <c r="K23" i="22"/>
  <c r="L15" i="22"/>
  <c r="N27" i="10"/>
  <c r="M29" i="10"/>
  <c r="L24" i="10"/>
  <c r="K26" i="10"/>
  <c r="K30" i="10"/>
  <c r="K39" i="10"/>
  <c r="L24" i="24"/>
  <c r="K26" i="24"/>
  <c r="M26" i="14"/>
  <c r="N24" i="14"/>
  <c r="M29" i="3"/>
  <c r="N27" i="3"/>
  <c r="K30" i="19"/>
  <c r="K39" i="19"/>
  <c r="N15" i="11"/>
  <c r="M15" i="17"/>
  <c r="L23" i="17"/>
  <c r="J39" i="16"/>
  <c r="L27" i="23"/>
  <c r="K29" i="23"/>
  <c r="L23" i="15"/>
  <c r="M15" i="15"/>
  <c r="N27" i="15"/>
  <c r="M29" i="15"/>
  <c r="J39" i="11"/>
  <c r="K23" i="20"/>
  <c r="L15" i="20"/>
  <c r="K15" i="14"/>
  <c r="J23" i="14"/>
  <c r="J39" i="14"/>
  <c r="K27" i="7"/>
  <c r="J29" i="7"/>
  <c r="J30" i="7"/>
  <c r="K23" i="14"/>
  <c r="K39" i="14"/>
  <c r="L15" i="14"/>
  <c r="L23" i="20"/>
  <c r="M15" i="20"/>
  <c r="O27" i="15"/>
  <c r="O29" i="15"/>
  <c r="N29" i="15"/>
  <c r="M27" i="23"/>
  <c r="L29" i="23"/>
  <c r="M23" i="17"/>
  <c r="N15" i="17"/>
  <c r="N29" i="3"/>
  <c r="O27" i="3"/>
  <c r="O29" i="3"/>
  <c r="O27" i="10"/>
  <c r="O29" i="10"/>
  <c r="N29" i="10"/>
  <c r="M24" i="15"/>
  <c r="L26" i="15"/>
  <c r="L30" i="15"/>
  <c r="M24" i="18"/>
  <c r="L26" i="18"/>
  <c r="M24" i="13"/>
  <c r="L26" i="13"/>
  <c r="L30" i="13"/>
  <c r="L39" i="13"/>
  <c r="L24" i="11"/>
  <c r="K26" i="11"/>
  <c r="K30" i="11"/>
  <c r="J39" i="7"/>
  <c r="L23" i="21"/>
  <c r="M15" i="21"/>
  <c r="M27" i="12"/>
  <c r="L29" i="12"/>
  <c r="L30" i="12"/>
  <c r="M16" i="11"/>
  <c r="L23" i="11"/>
  <c r="K23" i="9"/>
  <c r="K39" i="9"/>
  <c r="L15" i="9"/>
  <c r="M15" i="16"/>
  <c r="L23" i="16"/>
  <c r="M27" i="25"/>
  <c r="L29" i="25"/>
  <c r="L30" i="25"/>
  <c r="M29" i="13"/>
  <c r="N27" i="13"/>
  <c r="L29" i="19"/>
  <c r="M27" i="19"/>
  <c r="L27" i="7"/>
  <c r="K29" i="7"/>
  <c r="K30" i="7"/>
  <c r="M23" i="15"/>
  <c r="N15" i="15"/>
  <c r="M24" i="10"/>
  <c r="L26" i="10"/>
  <c r="L30" i="10"/>
  <c r="M15" i="22"/>
  <c r="L23" i="22"/>
  <c r="L24" i="22"/>
  <c r="K26" i="22"/>
  <c r="K30" i="22"/>
  <c r="M15" i="25"/>
  <c r="L23" i="25"/>
  <c r="L39" i="25"/>
  <c r="M23" i="18"/>
  <c r="N15" i="18"/>
  <c r="L15" i="7"/>
  <c r="K23" i="7"/>
  <c r="K39" i="7"/>
  <c r="L24" i="8"/>
  <c r="K26" i="8"/>
  <c r="K30" i="8"/>
  <c r="K39" i="8"/>
  <c r="L24" i="16"/>
  <c r="K26" i="16"/>
  <c r="K30" i="16"/>
  <c r="M23" i="8"/>
  <c r="N15" i="8"/>
  <c r="N15" i="19"/>
  <c r="M23" i="19"/>
  <c r="M26" i="3"/>
  <c r="M30" i="3"/>
  <c r="N24" i="3"/>
  <c r="K23" i="12"/>
  <c r="K39" i="12"/>
  <c r="L15" i="12"/>
  <c r="N27" i="16"/>
  <c r="M29" i="16"/>
  <c r="L24" i="20"/>
  <c r="K26" i="20"/>
  <c r="K30" i="20"/>
  <c r="K39" i="20"/>
  <c r="K39" i="16"/>
  <c r="L39" i="15"/>
  <c r="O15" i="11"/>
  <c r="M24" i="24"/>
  <c r="L26" i="24"/>
  <c r="K39" i="22"/>
  <c r="M23" i="24"/>
  <c r="N15" i="24"/>
  <c r="M27" i="26"/>
  <c r="L29" i="26"/>
  <c r="L23" i="3"/>
  <c r="L39" i="3"/>
  <c r="M15" i="3"/>
  <c r="N24" i="19"/>
  <c r="M26" i="19"/>
  <c r="M23" i="10"/>
  <c r="N15" i="10"/>
  <c r="L24" i="26"/>
  <c r="K26" i="26"/>
  <c r="K30" i="26"/>
  <c r="K39" i="26"/>
  <c r="M24" i="17"/>
  <c r="L26" i="17"/>
  <c r="O24" i="25"/>
  <c r="O26" i="25"/>
  <c r="N26" i="25"/>
  <c r="K30" i="23"/>
  <c r="K39" i="23"/>
  <c r="L27" i="17"/>
  <c r="K29" i="17"/>
  <c r="M29" i="9"/>
  <c r="N27" i="9"/>
  <c r="N23" i="6"/>
  <c r="O15" i="6"/>
  <c r="O23" i="6"/>
  <c r="O24" i="14"/>
  <c r="O26" i="14"/>
  <c r="N26" i="14"/>
  <c r="K29" i="18"/>
  <c r="K30" i="18"/>
  <c r="K39" i="18"/>
  <c r="L27" i="18"/>
  <c r="L30" i="19"/>
  <c r="L39" i="19"/>
  <c r="N24" i="7"/>
  <c r="M26" i="7"/>
  <c r="O24" i="12"/>
  <c r="O26" i="12"/>
  <c r="N26" i="12"/>
  <c r="L39" i="10"/>
  <c r="N24" i="6"/>
  <c r="M26" i="6"/>
  <c r="M30" i="6"/>
  <c r="N27" i="14"/>
  <c r="M29" i="14"/>
  <c r="M30" i="14"/>
  <c r="M27" i="22"/>
  <c r="L29" i="22"/>
  <c r="M24" i="9"/>
  <c r="L26" i="9"/>
  <c r="L30" i="9"/>
  <c r="K30" i="17"/>
  <c r="K39" i="17"/>
  <c r="K39" i="11"/>
  <c r="L27" i="24"/>
  <c r="K29" i="24"/>
  <c r="K30" i="24"/>
  <c r="K39" i="24"/>
  <c r="L24" i="21"/>
  <c r="K26" i="21"/>
  <c r="K30" i="21"/>
  <c r="K39" i="21"/>
  <c r="M27" i="21"/>
  <c r="L29" i="21"/>
  <c r="N15" i="26"/>
  <c r="M23" i="26"/>
  <c r="L26" i="23"/>
  <c r="L30" i="23"/>
  <c r="M24" i="23"/>
  <c r="L23" i="23"/>
  <c r="M15" i="23"/>
  <c r="M39" i="6"/>
  <c r="L39" i="23"/>
  <c r="N24" i="23"/>
  <c r="M26" i="23"/>
  <c r="L26" i="21"/>
  <c r="L30" i="21"/>
  <c r="M24" i="21"/>
  <c r="N29" i="9"/>
  <c r="O27" i="9"/>
  <c r="O29" i="9"/>
  <c r="L26" i="26"/>
  <c r="L30" i="26"/>
  <c r="L39" i="26"/>
  <c r="M24" i="26"/>
  <c r="M23" i="3"/>
  <c r="M39" i="3"/>
  <c r="N15" i="3"/>
  <c r="O15" i="24"/>
  <c r="O23" i="24"/>
  <c r="N23" i="24"/>
  <c r="M26" i="24"/>
  <c r="N24" i="24"/>
  <c r="N29" i="16"/>
  <c r="O27" i="16"/>
  <c r="O29" i="16"/>
  <c r="M24" i="8"/>
  <c r="L26" i="8"/>
  <c r="L30" i="8"/>
  <c r="L39" i="8"/>
  <c r="O15" i="18"/>
  <c r="O23" i="18"/>
  <c r="N23" i="18"/>
  <c r="N15" i="22"/>
  <c r="M23" i="22"/>
  <c r="O15" i="15"/>
  <c r="O23" i="15"/>
  <c r="N23" i="15"/>
  <c r="L29" i="7"/>
  <c r="L30" i="7"/>
  <c r="M27" i="7"/>
  <c r="N29" i="13"/>
  <c r="O27" i="13"/>
  <c r="O29" i="13"/>
  <c r="M26" i="13"/>
  <c r="M30" i="13"/>
  <c r="M39" i="13"/>
  <c r="N24" i="13"/>
  <c r="M26" i="15"/>
  <c r="M30" i="15"/>
  <c r="N24" i="15"/>
  <c r="N15" i="20"/>
  <c r="M23" i="20"/>
  <c r="N26" i="6"/>
  <c r="N30" i="6"/>
  <c r="O24" i="6"/>
  <c r="O26" i="6"/>
  <c r="O30" i="6"/>
  <c r="M27" i="18"/>
  <c r="L29" i="18"/>
  <c r="N24" i="17"/>
  <c r="M26" i="17"/>
  <c r="L23" i="12"/>
  <c r="L39" i="12"/>
  <c r="M15" i="12"/>
  <c r="M39" i="15"/>
  <c r="M23" i="16"/>
  <c r="N15" i="16"/>
  <c r="N16" i="11"/>
  <c r="M23" i="11"/>
  <c r="N15" i="21"/>
  <c r="M23" i="21"/>
  <c r="L26" i="11"/>
  <c r="L30" i="11"/>
  <c r="L39" i="11"/>
  <c r="M24" i="11"/>
  <c r="L30" i="18"/>
  <c r="L39" i="18"/>
  <c r="N27" i="23"/>
  <c r="M29" i="23"/>
  <c r="L39" i="20"/>
  <c r="N27" i="22"/>
  <c r="M29" i="22"/>
  <c r="N15" i="23"/>
  <c r="M23" i="23"/>
  <c r="N27" i="21"/>
  <c r="M29" i="21"/>
  <c r="L29" i="24"/>
  <c r="M27" i="24"/>
  <c r="M26" i="9"/>
  <c r="M30" i="9"/>
  <c r="N24" i="9"/>
  <c r="N26" i="7"/>
  <c r="O24" i="7"/>
  <c r="O26" i="7"/>
  <c r="O39" i="6"/>
  <c r="O15" i="10"/>
  <c r="O23" i="10"/>
  <c r="N23" i="10"/>
  <c r="L26" i="20"/>
  <c r="L30" i="20"/>
  <c r="M24" i="20"/>
  <c r="N23" i="19"/>
  <c r="O15" i="19"/>
  <c r="O23" i="19"/>
  <c r="L26" i="16"/>
  <c r="L30" i="16"/>
  <c r="L39" i="16"/>
  <c r="M24" i="16"/>
  <c r="L26" i="22"/>
  <c r="L30" i="22"/>
  <c r="M24" i="22"/>
  <c r="M26" i="10"/>
  <c r="M30" i="10"/>
  <c r="N24" i="10"/>
  <c r="M29" i="19"/>
  <c r="M30" i="19"/>
  <c r="M39" i="19"/>
  <c r="N27" i="19"/>
  <c r="L23" i="9"/>
  <c r="L39" i="9"/>
  <c r="M15" i="9"/>
  <c r="L39" i="21"/>
  <c r="M26" i="18"/>
  <c r="N24" i="18"/>
  <c r="O15" i="17"/>
  <c r="O23" i="17"/>
  <c r="N23" i="17"/>
  <c r="L23" i="14"/>
  <c r="L39" i="14"/>
  <c r="M15" i="14"/>
  <c r="O15" i="26"/>
  <c r="O23" i="26"/>
  <c r="N23" i="26"/>
  <c r="N29" i="14"/>
  <c r="O27" i="14"/>
  <c r="O29" i="14"/>
  <c r="O30" i="14"/>
  <c r="N30" i="14"/>
  <c r="N39" i="6"/>
  <c r="M27" i="17"/>
  <c r="L29" i="17"/>
  <c r="L30" i="17"/>
  <c r="L39" i="17"/>
  <c r="M39" i="10"/>
  <c r="N26" i="19"/>
  <c r="O24" i="19"/>
  <c r="O26" i="19"/>
  <c r="M29" i="26"/>
  <c r="N27" i="26"/>
  <c r="L30" i="24"/>
  <c r="L39" i="24"/>
  <c r="N26" i="3"/>
  <c r="N30" i="3"/>
  <c r="O24" i="3"/>
  <c r="O26" i="3"/>
  <c r="O30" i="3"/>
  <c r="O15" i="8"/>
  <c r="O23" i="8"/>
  <c r="N23" i="8"/>
  <c r="L23" i="7"/>
  <c r="L39" i="7"/>
  <c r="M15" i="7"/>
  <c r="M23" i="25"/>
  <c r="N15" i="25"/>
  <c r="L39" i="22"/>
  <c r="M29" i="25"/>
  <c r="M30" i="25"/>
  <c r="N27" i="25"/>
  <c r="M29" i="12"/>
  <c r="M30" i="12"/>
  <c r="N27" i="12"/>
  <c r="M23" i="7"/>
  <c r="N15" i="7"/>
  <c r="N27" i="24"/>
  <c r="M29" i="24"/>
  <c r="N29" i="22"/>
  <c r="O27" i="22"/>
  <c r="O29" i="22"/>
  <c r="N23" i="21"/>
  <c r="O15" i="21"/>
  <c r="O23" i="21"/>
  <c r="N15" i="12"/>
  <c r="M23" i="12"/>
  <c r="M39" i="12"/>
  <c r="N23" i="20"/>
  <c r="O15" i="20"/>
  <c r="O23" i="20"/>
  <c r="M26" i="26"/>
  <c r="M30" i="26"/>
  <c r="M39" i="26"/>
  <c r="N24" i="26"/>
  <c r="N29" i="12"/>
  <c r="N30" i="12"/>
  <c r="O27" i="12"/>
  <c r="O29" i="12"/>
  <c r="O30" i="12"/>
  <c r="N15" i="9"/>
  <c r="M23" i="9"/>
  <c r="M39" i="9"/>
  <c r="O24" i="10"/>
  <c r="O26" i="10"/>
  <c r="O30" i="10"/>
  <c r="O39" i="10"/>
  <c r="N26" i="10"/>
  <c r="N30" i="10"/>
  <c r="N39" i="10"/>
  <c r="M26" i="16"/>
  <c r="M30" i="16"/>
  <c r="M39" i="16"/>
  <c r="N24" i="16"/>
  <c r="N24" i="20"/>
  <c r="M26" i="20"/>
  <c r="M30" i="20"/>
  <c r="N24" i="11"/>
  <c r="M26" i="11"/>
  <c r="M30" i="11"/>
  <c r="M39" i="11"/>
  <c r="O24" i="17"/>
  <c r="O26" i="17"/>
  <c r="N26" i="17"/>
  <c r="O24" i="15"/>
  <c r="O26" i="15"/>
  <c r="O30" i="15"/>
  <c r="O39" i="15"/>
  <c r="N26" i="15"/>
  <c r="N30" i="15"/>
  <c r="N27" i="7"/>
  <c r="M29" i="7"/>
  <c r="M30" i="7"/>
  <c r="M30" i="23"/>
  <c r="M39" i="23"/>
  <c r="O15" i="25"/>
  <c r="O23" i="25"/>
  <c r="N23" i="25"/>
  <c r="M29" i="17"/>
  <c r="M30" i="17"/>
  <c r="M39" i="17"/>
  <c r="N27" i="17"/>
  <c r="N15" i="14"/>
  <c r="M23" i="14"/>
  <c r="M39" i="14"/>
  <c r="O24" i="18"/>
  <c r="O26" i="18"/>
  <c r="N26" i="18"/>
  <c r="O24" i="9"/>
  <c r="O26" i="9"/>
  <c r="O30" i="9"/>
  <c r="N26" i="9"/>
  <c r="N30" i="9"/>
  <c r="N23" i="23"/>
  <c r="O15" i="23"/>
  <c r="O23" i="23"/>
  <c r="O16" i="11"/>
  <c r="O23" i="11"/>
  <c r="N23" i="11"/>
  <c r="N23" i="22"/>
  <c r="O15" i="22"/>
  <c r="O23" i="22"/>
  <c r="M26" i="8"/>
  <c r="M30" i="8"/>
  <c r="M39" i="8"/>
  <c r="N24" i="8"/>
  <c r="N26" i="24"/>
  <c r="O24" i="24"/>
  <c r="O26" i="24"/>
  <c r="O15" i="3"/>
  <c r="O23" i="3"/>
  <c r="O39" i="3"/>
  <c r="N23" i="3"/>
  <c r="N39" i="3"/>
  <c r="O24" i="23"/>
  <c r="O26" i="23"/>
  <c r="N26" i="23"/>
  <c r="O27" i="25"/>
  <c r="O29" i="25"/>
  <c r="O30" i="25"/>
  <c r="N29" i="25"/>
  <c r="N30" i="25"/>
  <c r="M39" i="25"/>
  <c r="O27" i="26"/>
  <c r="O29" i="26"/>
  <c r="N29" i="26"/>
  <c r="N29" i="19"/>
  <c r="N30" i="19"/>
  <c r="N39" i="19"/>
  <c r="O27" i="19"/>
  <c r="O29" i="19"/>
  <c r="O30" i="19"/>
  <c r="O39" i="19"/>
  <c r="N24" i="22"/>
  <c r="M26" i="22"/>
  <c r="M30" i="22"/>
  <c r="M39" i="22"/>
  <c r="N29" i="21"/>
  <c r="O27" i="21"/>
  <c r="O29" i="21"/>
  <c r="N29" i="23"/>
  <c r="O27" i="23"/>
  <c r="O29" i="23"/>
  <c r="O15" i="16"/>
  <c r="O23" i="16"/>
  <c r="N23" i="16"/>
  <c r="M29" i="18"/>
  <c r="M30" i="18"/>
  <c r="M39" i="18"/>
  <c r="N27" i="18"/>
  <c r="M39" i="20"/>
  <c r="O24" i="13"/>
  <c r="O26" i="13"/>
  <c r="O30" i="13"/>
  <c r="O39" i="13"/>
  <c r="N26" i="13"/>
  <c r="N30" i="13"/>
  <c r="N39" i="13"/>
  <c r="N39" i="15"/>
  <c r="M30" i="24"/>
  <c r="M39" i="24"/>
  <c r="N24" i="21"/>
  <c r="M26" i="21"/>
  <c r="M30" i="21"/>
  <c r="M39" i="21"/>
  <c r="O24" i="22"/>
  <c r="O26" i="22"/>
  <c r="O30" i="22"/>
  <c r="N26" i="22"/>
  <c r="N30" i="22"/>
  <c r="O24" i="8"/>
  <c r="O26" i="8"/>
  <c r="O30" i="8"/>
  <c r="O39" i="8"/>
  <c r="N26" i="8"/>
  <c r="N30" i="8"/>
  <c r="N39" i="8"/>
  <c r="N26" i="11"/>
  <c r="N30" i="11"/>
  <c r="N39" i="11"/>
  <c r="O24" i="11"/>
  <c r="O26" i="11"/>
  <c r="O30" i="11"/>
  <c r="N26" i="26"/>
  <c r="N30" i="26"/>
  <c r="N39" i="26"/>
  <c r="O24" i="26"/>
  <c r="O26" i="26"/>
  <c r="O30" i="26"/>
  <c r="O39" i="26"/>
  <c r="O27" i="24"/>
  <c r="O29" i="24"/>
  <c r="N29" i="24"/>
  <c r="O27" i="18"/>
  <c r="O29" i="18"/>
  <c r="N29" i="18"/>
  <c r="O39" i="11"/>
  <c r="O15" i="14"/>
  <c r="O23" i="14"/>
  <c r="O39" i="14"/>
  <c r="N23" i="14"/>
  <c r="N39" i="14"/>
  <c r="O27" i="7"/>
  <c r="O29" i="7"/>
  <c r="O30" i="7"/>
  <c r="N29" i="7"/>
  <c r="N30" i="7"/>
  <c r="O24" i="20"/>
  <c r="O26" i="20"/>
  <c r="O30" i="20"/>
  <c r="O39" i="20"/>
  <c r="N26" i="20"/>
  <c r="N30" i="20"/>
  <c r="N23" i="12"/>
  <c r="N39" i="12"/>
  <c r="O15" i="12"/>
  <c r="O23" i="12"/>
  <c r="O39" i="12"/>
  <c r="O24" i="21"/>
  <c r="O26" i="21"/>
  <c r="O30" i="21"/>
  <c r="N26" i="21"/>
  <c r="N30" i="21"/>
  <c r="N39" i="21"/>
  <c r="N30" i="23"/>
  <c r="O30" i="24"/>
  <c r="O39" i="24"/>
  <c r="O39" i="22"/>
  <c r="N30" i="18"/>
  <c r="N39" i="18"/>
  <c r="O27" i="17"/>
  <c r="O29" i="17"/>
  <c r="O30" i="17"/>
  <c r="O39" i="17"/>
  <c r="N29" i="17"/>
  <c r="N30" i="17"/>
  <c r="N39" i="17"/>
  <c r="N39" i="25"/>
  <c r="O24" i="16"/>
  <c r="O26" i="16"/>
  <c r="O30" i="16"/>
  <c r="O39" i="16"/>
  <c r="N26" i="16"/>
  <c r="N30" i="16"/>
  <c r="N39" i="20"/>
  <c r="O15" i="7"/>
  <c r="O23" i="7"/>
  <c r="O39" i="7"/>
  <c r="N23" i="7"/>
  <c r="N39" i="7"/>
  <c r="N39" i="16"/>
  <c r="O30" i="23"/>
  <c r="O39" i="23"/>
  <c r="N30" i="24"/>
  <c r="N39" i="24"/>
  <c r="N39" i="22"/>
  <c r="N39" i="23"/>
  <c r="O30" i="18"/>
  <c r="O39" i="18"/>
  <c r="O39" i="25"/>
  <c r="O15" i="9"/>
  <c r="O23" i="9"/>
  <c r="O39" i="9"/>
  <c r="N23" i="9"/>
  <c r="N39" i="9"/>
  <c r="O39" i="21"/>
  <c r="M39" i="7"/>
</calcChain>
</file>

<file path=xl/sharedStrings.xml><?xml version="1.0" encoding="utf-8"?>
<sst xmlns="http://schemas.openxmlformats.org/spreadsheetml/2006/main" count="412" uniqueCount="36">
  <si>
    <t>社員番号</t>
    <rPh sb="0" eb="2">
      <t>シャイン</t>
    </rPh>
    <rPh sb="2" eb="4">
      <t>バンゴウ</t>
    </rPh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</si>
  <si>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</si>
  <si>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</si>
  <si>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</si>
  <si>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入社年月日</t>
    <rPh sb="0" eb="2">
      <t>ニュウシャ</t>
    </rPh>
    <rPh sb="2" eb="5">
      <t>ネンガッピ</t>
    </rPh>
    <phoneticPr fontId="2"/>
  </si>
  <si>
    <t>基本給</t>
    <rPh sb="0" eb="3">
      <t>キホンキュウ</t>
    </rPh>
    <phoneticPr fontId="2"/>
  </si>
  <si>
    <t>役職手当</t>
    <rPh sb="0" eb="2">
      <t>ヤクショク</t>
    </rPh>
    <rPh sb="2" eb="4">
      <t>テアテ</t>
    </rPh>
    <phoneticPr fontId="2"/>
  </si>
  <si>
    <t>扶養家族手当</t>
    <rPh sb="0" eb="2">
      <t>フヨウ</t>
    </rPh>
    <rPh sb="2" eb="4">
      <t>カゾク</t>
    </rPh>
    <rPh sb="4" eb="6">
      <t>テアテ</t>
    </rPh>
    <phoneticPr fontId="2"/>
  </si>
  <si>
    <t>住宅手当</t>
    <rPh sb="0" eb="2">
      <t>ジュウタク</t>
    </rPh>
    <rPh sb="2" eb="4">
      <t>テアテ</t>
    </rPh>
    <phoneticPr fontId="2"/>
  </si>
  <si>
    <t>職能手当</t>
    <rPh sb="0" eb="2">
      <t>ショクノウ</t>
    </rPh>
    <rPh sb="2" eb="4">
      <t>テアテ</t>
    </rPh>
    <phoneticPr fontId="2"/>
  </si>
  <si>
    <t>通勤手当</t>
    <rPh sb="0" eb="2">
      <t>ツウキン</t>
    </rPh>
    <rPh sb="2" eb="4">
      <t>テアテ</t>
    </rPh>
    <phoneticPr fontId="2"/>
  </si>
  <si>
    <t>残業手当</t>
    <rPh sb="0" eb="2">
      <t>ザンギョウ</t>
    </rPh>
    <rPh sb="2" eb="4">
      <t>テアテ</t>
    </rPh>
    <phoneticPr fontId="2"/>
  </si>
  <si>
    <t>健康保険料</t>
    <rPh sb="0" eb="2">
      <t>ケンコウ</t>
    </rPh>
    <rPh sb="2" eb="5">
      <t>ホケンリョウ</t>
    </rPh>
    <phoneticPr fontId="2"/>
  </si>
  <si>
    <t>厚生年金保険料</t>
    <rPh sb="0" eb="2">
      <t>コウセイ</t>
    </rPh>
    <rPh sb="2" eb="4">
      <t>ネンキン</t>
    </rPh>
    <rPh sb="4" eb="7">
      <t>ホケンリョウ</t>
    </rPh>
    <phoneticPr fontId="2"/>
  </si>
  <si>
    <t>雇用保険料</t>
    <rPh sb="0" eb="2">
      <t>コヨウ</t>
    </rPh>
    <rPh sb="2" eb="5">
      <t>ホケンリョウ</t>
    </rPh>
    <phoneticPr fontId="2"/>
  </si>
  <si>
    <t>財形貯蓄</t>
    <rPh sb="0" eb="2">
      <t>ザイケイ</t>
    </rPh>
    <rPh sb="2" eb="4">
      <t>チョチク</t>
    </rPh>
    <phoneticPr fontId="2"/>
  </si>
  <si>
    <t>所得税</t>
    <rPh sb="0" eb="3">
      <t>ショトクゼイ</t>
    </rPh>
    <phoneticPr fontId="2"/>
  </si>
  <si>
    <t>住民税</t>
    <rPh sb="0" eb="3">
      <t>ジュウミンゼイ</t>
    </rPh>
    <phoneticPr fontId="2"/>
  </si>
  <si>
    <t>配偶者</t>
    <rPh sb="0" eb="3">
      <t>ハイグウシャ</t>
    </rPh>
    <phoneticPr fontId="2"/>
  </si>
  <si>
    <t>扶養家族数</t>
    <rPh sb="0" eb="2">
      <t>フヨウ</t>
    </rPh>
    <rPh sb="2" eb="4">
      <t>カゾク</t>
    </rPh>
    <rPh sb="4" eb="5">
      <t>スウ</t>
    </rPh>
    <phoneticPr fontId="2"/>
  </si>
  <si>
    <t>特定扶養親族数</t>
    <rPh sb="0" eb="2">
      <t>トクテイ</t>
    </rPh>
    <rPh sb="2" eb="4">
      <t>フヨウ</t>
    </rPh>
    <rPh sb="4" eb="6">
      <t>シンゾク</t>
    </rPh>
    <rPh sb="6" eb="7">
      <t>スウ</t>
    </rPh>
    <phoneticPr fontId="2"/>
  </si>
  <si>
    <t>社員給与台帳</t>
    <rPh sb="0" eb="2">
      <t>シャイン</t>
    </rPh>
    <rPh sb="2" eb="4">
      <t>キュウヨ</t>
    </rPh>
    <rPh sb="4" eb="6">
      <t>ダイチョウ</t>
    </rPh>
    <phoneticPr fontId="2"/>
  </si>
  <si>
    <t>加給</t>
    <rPh sb="0" eb="2">
      <t>カキュウ</t>
    </rPh>
    <phoneticPr fontId="2"/>
  </si>
  <si>
    <t>特別残業単価</t>
    <rPh sb="0" eb="2">
      <t>トクベツ</t>
    </rPh>
    <rPh sb="2" eb="4">
      <t>ザンギョウ</t>
    </rPh>
    <rPh sb="4" eb="6">
      <t>タンカ</t>
    </rPh>
    <phoneticPr fontId="2"/>
  </si>
  <si>
    <t>特別残業時間</t>
    <rPh sb="0" eb="2">
      <t>トクベツ</t>
    </rPh>
    <rPh sb="2" eb="4">
      <t>ザンギョウ</t>
    </rPh>
    <rPh sb="4" eb="6">
      <t>ジカン</t>
    </rPh>
    <phoneticPr fontId="2"/>
  </si>
  <si>
    <t>特別残業手当</t>
    <rPh sb="0" eb="2">
      <t>トクベツ</t>
    </rPh>
    <rPh sb="2" eb="4">
      <t>ザンギョウ</t>
    </rPh>
    <rPh sb="4" eb="6">
      <t>テアテ</t>
    </rPh>
    <phoneticPr fontId="2"/>
  </si>
  <si>
    <t>通常残業単価</t>
    <rPh sb="0" eb="2">
      <t>ツウジョウ</t>
    </rPh>
    <rPh sb="2" eb="4">
      <t>ザンギョウ</t>
    </rPh>
    <rPh sb="4" eb="6">
      <t>タンカ</t>
    </rPh>
    <phoneticPr fontId="2"/>
  </si>
  <si>
    <t>通常残業時間</t>
    <rPh sb="0" eb="2">
      <t>ツウジョウ</t>
    </rPh>
    <rPh sb="2" eb="4">
      <t>ザンギョウ</t>
    </rPh>
    <rPh sb="4" eb="6">
      <t>ジカン</t>
    </rPh>
    <phoneticPr fontId="2"/>
  </si>
  <si>
    <t>通常残業手当</t>
    <rPh sb="0" eb="2">
      <t>ツウジョウ</t>
    </rPh>
    <rPh sb="2" eb="4">
      <t>ザンギョウ</t>
    </rPh>
    <rPh sb="4" eb="6">
      <t>テアテ</t>
    </rPh>
    <phoneticPr fontId="2"/>
  </si>
  <si>
    <t>控除額</t>
    <rPh sb="0" eb="3">
      <t>コウジョガク</t>
    </rPh>
    <phoneticPr fontId="2"/>
  </si>
  <si>
    <t>差引支給額</t>
    <rPh sb="0" eb="2">
      <t>サシヒキ</t>
    </rPh>
    <rPh sb="2" eb="5">
      <t>シキュウガク</t>
    </rPh>
    <phoneticPr fontId="2"/>
  </si>
  <si>
    <t>合計</t>
    <rPh sb="0" eb="2">
      <t>ゴウケイ</t>
    </rPh>
    <phoneticPr fontId="2"/>
  </si>
  <si>
    <t>S870001</t>
    <phoneticPr fontId="2"/>
  </si>
  <si>
    <t>田中 誠</t>
    <rPh sb="0" eb="2">
      <t>タナカ</t>
    </rPh>
    <rPh sb="3" eb="4">
      <t>マコト</t>
    </rPh>
    <phoneticPr fontId="2"/>
  </si>
  <si>
    <t>男性</t>
  </si>
  <si>
    <t>あり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</si>
</sst>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¥&quot;#,##0;&quot;¥&quot;\-#,##0"/>
    <numFmt numFmtId="176" formatCode="0&quot;月&quot;"/>
    <numFmt numFmtId="177" formatCode="0.0&quot;時&quot;&quot;間&quot;"/>
  </numFmts>
  <fonts count="6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157">
    <xf numFmtId="0" fontId="0" fillId="0" borderId="0" xfId="0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2" borderId="1" xfId="0" applyFill="1" applyBorder="1" applyProtection="1">
      <alignment vertical="center"/>
      <protection hidden="1"/>
    </xf>
    <xf numFmtId="0" fontId="0" fillId="2" borderId="2" xfId="0" applyFill="1" applyBorder="1" applyProtection="1">
      <alignment vertical="center"/>
      <protection hidden="1"/>
    </xf>
    <xf numFmtId="0" fontId="0" fillId="2" borderId="3" xfId="0" applyFill="1" applyBorder="1" applyProtection="1">
      <alignment vertical="center"/>
      <protection hidden="1"/>
    </xf>
    <xf numFmtId="0" fontId="0" fillId="2" borderId="4" xfId="0" applyFill="1" applyBorder="1" applyProtection="1">
      <alignment vertical="center"/>
      <protection hidden="1"/>
    </xf>
    <xf numFmtId="0" fontId="0" fillId="2" borderId="5" xfId="0" applyFill="1" applyBorder="1" applyProtection="1">
      <alignment vertical="center"/>
      <protection hidden="1"/>
    </xf>
    <xf numFmtId="0" fontId="0" fillId="2" borderId="6" xfId="0" applyFill="1" applyBorder="1" applyProtection="1">
      <alignment vertical="center"/>
      <protection hidden="1"/>
    </xf>
    <xf numFmtId="0" fontId="4" fillId="2" borderId="7" xfId="0" applyFont="1" applyFill="1" applyBorder="1" applyAlignment="1" applyProtection="1">
      <alignment horizontal="left" vertic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0" fontId="0" fillId="2" borderId="7" xfId="0" applyFill="1" applyBorder="1" applyProtection="1">
      <alignment vertical="center"/>
      <protection hidden="1"/>
    </xf>
    <xf numFmtId="0" fontId="0" fillId="2" borderId="8" xfId="0" applyFill="1" applyBorder="1" applyProtection="1">
      <alignment vertical="center"/>
      <protection hidden="1"/>
    </xf>
    <xf numFmtId="176" fontId="4" fillId="3" borderId="9" xfId="0" applyNumberFormat="1" applyFont="1" applyFill="1" applyBorder="1" applyAlignment="1" applyProtection="1">
      <alignment horizontal="center" vertical="center" shrinkToFit="1"/>
      <protection hidden="1"/>
    </xf>
    <xf numFmtId="176" fontId="4" fillId="3" borderId="10" xfId="0" applyNumberFormat="1" applyFont="1" applyFill="1" applyBorder="1" applyAlignment="1" applyProtection="1">
      <alignment horizontal="center" vertical="center" shrinkToFit="1"/>
      <protection hidden="1"/>
    </xf>
    <xf numFmtId="3" fontId="1" fillId="3" borderId="11" xfId="0" applyNumberFormat="1" applyFont="1" applyFill="1" applyBorder="1" applyAlignment="1" applyProtection="1">
      <alignment vertical="center" shrinkToFit="1"/>
      <protection hidden="1"/>
    </xf>
    <xf numFmtId="3" fontId="1" fillId="3" borderId="12" xfId="0" applyNumberFormat="1" applyFont="1" applyFill="1" applyBorder="1" applyAlignment="1" applyProtection="1">
      <alignment vertical="center" shrinkToFit="1"/>
      <protection hidden="1"/>
    </xf>
    <xf numFmtId="3" fontId="1" fillId="4" borderId="13" xfId="0" applyNumberFormat="1" applyFont="1" applyFill="1" applyBorder="1" applyAlignment="1" applyProtection="1">
      <alignment vertical="center" shrinkToFit="1"/>
      <protection hidden="1"/>
    </xf>
    <xf numFmtId="3" fontId="1" fillId="4" borderId="14" xfId="0" applyNumberFormat="1" applyFont="1" applyFill="1" applyBorder="1" applyAlignment="1" applyProtection="1">
      <alignment vertical="center" shrinkToFit="1"/>
      <protection hidden="1"/>
    </xf>
    <xf numFmtId="3" fontId="1" fillId="5" borderId="11" xfId="0" applyNumberFormat="1" applyFont="1" applyFill="1" applyBorder="1" applyAlignment="1" applyProtection="1">
      <alignment vertical="center" shrinkToFit="1"/>
      <protection hidden="1"/>
    </xf>
    <xf numFmtId="3" fontId="1" fillId="5" borderId="12" xfId="0" applyNumberFormat="1" applyFont="1" applyFill="1" applyBorder="1" applyAlignment="1" applyProtection="1">
      <alignment vertical="center" shrinkToFit="1"/>
      <protection hidden="1"/>
    </xf>
    <xf numFmtId="3" fontId="1" fillId="6" borderId="15" xfId="0" applyNumberFormat="1" applyFont="1" applyFill="1" applyBorder="1" applyAlignment="1" applyProtection="1">
      <alignment vertical="center" shrinkToFit="1"/>
      <protection hidden="1"/>
    </xf>
    <xf numFmtId="3" fontId="1" fillId="6" borderId="16" xfId="0" applyNumberFormat="1" applyFont="1" applyFill="1" applyBorder="1" applyAlignment="1" applyProtection="1">
      <alignment vertical="center" shrinkToFit="1"/>
      <protection hidden="1"/>
    </xf>
    <xf numFmtId="0" fontId="4" fillId="3" borderId="17" xfId="0" applyFont="1" applyFill="1" applyBorder="1" applyAlignment="1" applyProtection="1">
      <alignment horizontal="left" vertical="center" shrinkToFit="1"/>
      <protection hidden="1"/>
    </xf>
    <xf numFmtId="0" fontId="4" fillId="3" borderId="18" xfId="0" applyFont="1" applyFill="1" applyBorder="1" applyAlignment="1" applyProtection="1">
      <alignment horizontal="left" vertical="center" shrinkToFit="1"/>
      <protection hidden="1"/>
    </xf>
    <xf numFmtId="0" fontId="4" fillId="3" borderId="19" xfId="0" applyFont="1" applyFill="1" applyBorder="1" applyAlignment="1" applyProtection="1">
      <alignment horizontal="left" vertical="center" shrinkToFit="1"/>
      <protection hidden="1"/>
    </xf>
    <xf numFmtId="3" fontId="0" fillId="0" borderId="20" xfId="0" applyNumberFormat="1" applyBorder="1" applyAlignment="1" applyProtection="1">
      <alignment vertical="center" shrinkToFit="1"/>
      <protection locked="0"/>
    </xf>
    <xf numFmtId="3" fontId="0" fillId="0" borderId="21" xfId="0" applyNumberFormat="1" applyBorder="1" applyAlignment="1" applyProtection="1">
      <alignment vertical="center" shrinkToFit="1"/>
      <protection locked="0"/>
    </xf>
    <xf numFmtId="3" fontId="0" fillId="0" borderId="22" xfId="0" applyNumberFormat="1" applyBorder="1" applyAlignment="1" applyProtection="1">
      <alignment vertical="center" shrinkToFit="1"/>
      <protection locked="0"/>
    </xf>
    <xf numFmtId="3" fontId="0" fillId="0" borderId="23" xfId="0" applyNumberFormat="1" applyBorder="1" applyAlignment="1" applyProtection="1">
      <alignment vertical="center" shrinkToFit="1"/>
      <protection locked="0"/>
    </xf>
    <xf numFmtId="5" fontId="0" fillId="0" borderId="24" xfId="0" applyNumberFormat="1" applyBorder="1" applyAlignment="1" applyProtection="1">
      <alignment vertical="center" shrinkToFit="1"/>
      <protection locked="0"/>
    </xf>
    <xf numFmtId="5" fontId="0" fillId="0" borderId="25" xfId="0" applyNumberFormat="1" applyBorder="1" applyAlignment="1" applyProtection="1">
      <alignment vertical="center" shrinkToFit="1"/>
      <protection locked="0"/>
    </xf>
    <xf numFmtId="177" fontId="0" fillId="0" borderId="11" xfId="0" applyNumberFormat="1" applyBorder="1" applyAlignment="1" applyProtection="1">
      <alignment vertical="center" shrinkToFit="1"/>
      <protection locked="0"/>
    </xf>
    <xf numFmtId="177" fontId="0" fillId="0" borderId="12" xfId="0" applyNumberFormat="1" applyBorder="1" applyAlignment="1" applyProtection="1">
      <alignment vertical="center" shrinkToFit="1"/>
      <protection locked="0"/>
    </xf>
    <xf numFmtId="5" fontId="0" fillId="0" borderId="20" xfId="0" applyNumberFormat="1" applyBorder="1" applyAlignment="1" applyProtection="1">
      <alignment vertical="center" shrinkToFit="1"/>
      <protection locked="0"/>
    </xf>
    <xf numFmtId="5" fontId="0" fillId="0" borderId="21" xfId="0" applyNumberFormat="1" applyBorder="1" applyAlignment="1" applyProtection="1">
      <alignment vertical="center" shrinkToFit="1"/>
      <protection locked="0"/>
    </xf>
    <xf numFmtId="3" fontId="1" fillId="6" borderId="26" xfId="0" applyNumberFormat="1" applyFont="1" applyFill="1" applyBorder="1" applyAlignment="1" applyProtection="1">
      <alignment vertical="center" shrinkToFit="1"/>
      <protection hidden="1"/>
    </xf>
    <xf numFmtId="3" fontId="1" fillId="6" borderId="27" xfId="0" applyNumberFormat="1" applyFont="1" applyFill="1" applyBorder="1" applyAlignment="1" applyProtection="1">
      <alignment vertical="center" shrinkToFit="1"/>
      <protection hidden="1"/>
    </xf>
    <xf numFmtId="3" fontId="1" fillId="6" borderId="28" xfId="0" applyNumberFormat="1" applyFont="1" applyFill="1" applyBorder="1" applyAlignment="1" applyProtection="1">
      <alignment vertical="center" shrinkToFit="1"/>
      <protection hidden="1"/>
    </xf>
    <xf numFmtId="3" fontId="1" fillId="6" borderId="29" xfId="0" applyNumberFormat="1" applyFont="1" applyFill="1" applyBorder="1" applyAlignment="1" applyProtection="1">
      <alignment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locked="0"/>
    </xf>
    <xf numFmtId="0" fontId="0" fillId="2" borderId="0" xfId="0" applyFill="1" applyBorder="1" applyAlignment="1" applyProtection="1">
      <alignment vertical="center" shrinkToFit="1"/>
      <protection hidden="1"/>
    </xf>
    <xf numFmtId="176" fontId="4" fillId="3" borderId="30" xfId="0" applyNumberFormat="1" applyFont="1" applyFill="1" applyBorder="1" applyAlignment="1" applyProtection="1">
      <alignment horizontal="center" vertical="center" shrinkToFit="1"/>
      <protection hidden="1"/>
    </xf>
    <xf numFmtId="176" fontId="4" fillId="0" borderId="31" xfId="0" applyNumberFormat="1" applyFont="1" applyFill="1" applyBorder="1" applyAlignment="1" applyProtection="1">
      <alignment horizontal="center" vertical="center" shrinkToFit="1"/>
      <protection hidden="1"/>
    </xf>
    <xf numFmtId="176" fontId="4" fillId="3" borderId="32" xfId="0" applyNumberFormat="1" applyFont="1" applyFill="1" applyBorder="1" applyAlignment="1" applyProtection="1">
      <alignment horizontal="center" vertical="center" shrinkToFit="1"/>
      <protection hidden="1"/>
    </xf>
    <xf numFmtId="0" fontId="1" fillId="2" borderId="33" xfId="0" applyFont="1" applyFill="1" applyBorder="1" applyAlignment="1" applyProtection="1">
      <alignment vertical="center" shrinkToFit="1"/>
      <protection hidden="1"/>
    </xf>
    <xf numFmtId="0" fontId="1" fillId="2" borderId="34" xfId="0" applyFont="1" applyFill="1" applyBorder="1" applyAlignment="1" applyProtection="1">
      <alignment vertical="center" shrinkToFit="1"/>
      <protection hidden="1"/>
    </xf>
    <xf numFmtId="0" fontId="1" fillId="3" borderId="35" xfId="0" applyFont="1" applyFill="1" applyBorder="1" applyAlignment="1" applyProtection="1">
      <alignment horizontal="center" vertical="center" shrinkToFit="1"/>
      <protection hidden="1"/>
    </xf>
    <xf numFmtId="0" fontId="1" fillId="2" borderId="36" xfId="0" applyFont="1" applyFill="1" applyBorder="1" applyAlignment="1" applyProtection="1">
      <alignment vertical="center" shrinkToFit="1"/>
      <protection hidden="1"/>
    </xf>
    <xf numFmtId="0" fontId="1" fillId="2" borderId="37" xfId="0" applyFont="1" applyFill="1" applyBorder="1" applyAlignment="1" applyProtection="1">
      <alignment vertical="center" shrinkToFit="1"/>
      <protection hidden="1"/>
    </xf>
    <xf numFmtId="0" fontId="1" fillId="2" borderId="38" xfId="0" applyFont="1" applyFill="1" applyBorder="1" applyAlignment="1" applyProtection="1">
      <alignment horizontal="center" vertical="center" shrinkToFit="1"/>
      <protection hidden="1"/>
    </xf>
    <xf numFmtId="0" fontId="1" fillId="2" borderId="39" xfId="0" applyFont="1" applyFill="1" applyBorder="1" applyAlignment="1" applyProtection="1">
      <alignment horizontal="center" vertical="center" shrinkToFit="1"/>
      <protection hidden="1"/>
    </xf>
    <xf numFmtId="0" fontId="1" fillId="4" borderId="40" xfId="0" applyFont="1" applyFill="1" applyBorder="1" applyAlignment="1" applyProtection="1">
      <alignment horizontal="center" vertical="center" shrinkToFit="1"/>
      <protection hidden="1"/>
    </xf>
    <xf numFmtId="0" fontId="1" fillId="5" borderId="41" xfId="0" applyFont="1" applyFill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vertical="center" shrinkToFit="1"/>
      <protection locked="0"/>
    </xf>
    <xf numFmtId="0" fontId="1" fillId="0" borderId="34" xfId="0" applyFont="1" applyBorder="1" applyAlignment="1" applyProtection="1">
      <alignment vertical="center" shrinkToFit="1"/>
      <protection locked="0"/>
    </xf>
    <xf numFmtId="0" fontId="1" fillId="0" borderId="36" xfId="0" applyFont="1" applyBorder="1" applyAlignment="1" applyProtection="1">
      <alignment vertical="center" shrinkToFit="1"/>
      <protection locked="0"/>
    </xf>
    <xf numFmtId="0" fontId="1" fillId="0" borderId="37" xfId="0" applyFont="1" applyBorder="1" applyAlignment="1" applyProtection="1">
      <alignment vertical="center" shrinkToFit="1"/>
      <protection locked="0"/>
    </xf>
    <xf numFmtId="0" fontId="1" fillId="0" borderId="38" xfId="0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Fill="1" applyBorder="1" applyAlignment="1" applyProtection="1">
      <alignment horizontal="center" vertical="center" shrinkToFit="1"/>
      <protection locked="0"/>
    </xf>
    <xf numFmtId="3" fontId="1" fillId="3" borderId="42" xfId="0" applyNumberFormat="1" applyFont="1" applyFill="1" applyBorder="1" applyAlignment="1" applyProtection="1">
      <alignment vertical="center" shrinkToFit="1"/>
      <protection hidden="1"/>
    </xf>
    <xf numFmtId="5" fontId="0" fillId="0" borderId="17" xfId="0" applyNumberFormat="1" applyBorder="1" applyAlignment="1" applyProtection="1">
      <alignment vertical="center" shrinkToFit="1"/>
      <protection locked="0"/>
    </xf>
    <xf numFmtId="177" fontId="0" fillId="0" borderId="42" xfId="0" applyNumberFormat="1" applyBorder="1" applyAlignment="1" applyProtection="1">
      <alignment vertical="center" shrinkToFit="1"/>
      <protection locked="0"/>
    </xf>
    <xf numFmtId="3" fontId="1" fillId="6" borderId="43" xfId="0" applyNumberFormat="1" applyFont="1" applyFill="1" applyBorder="1" applyAlignment="1" applyProtection="1">
      <alignment vertical="center" shrinkToFit="1"/>
      <protection hidden="1"/>
    </xf>
    <xf numFmtId="5" fontId="0" fillId="0" borderId="44" xfId="0" applyNumberFormat="1" applyBorder="1" applyAlignment="1" applyProtection="1">
      <alignment vertical="center" shrinkToFit="1"/>
      <protection locked="0"/>
    </xf>
    <xf numFmtId="3" fontId="1" fillId="6" borderId="45" xfId="0" applyNumberFormat="1" applyFont="1" applyFill="1" applyBorder="1" applyAlignment="1" applyProtection="1">
      <alignment vertical="center" shrinkToFit="1"/>
      <protection hidden="1"/>
    </xf>
    <xf numFmtId="3" fontId="1" fillId="4" borderId="19" xfId="0" applyNumberFormat="1" applyFont="1" applyFill="1" applyBorder="1" applyAlignment="1" applyProtection="1">
      <alignment vertical="center" shrinkToFit="1"/>
      <protection hidden="1"/>
    </xf>
    <xf numFmtId="3" fontId="0" fillId="0" borderId="44" xfId="0" applyNumberFormat="1" applyBorder="1" applyAlignment="1" applyProtection="1">
      <alignment vertical="center" shrinkToFit="1"/>
      <protection locked="0"/>
    </xf>
    <xf numFmtId="3" fontId="0" fillId="0" borderId="18" xfId="0" applyNumberFormat="1" applyBorder="1" applyAlignment="1" applyProtection="1">
      <alignment vertical="center" shrinkToFit="1"/>
      <protection locked="0"/>
    </xf>
    <xf numFmtId="3" fontId="1" fillId="5" borderId="42" xfId="0" applyNumberFormat="1" applyFont="1" applyFill="1" applyBorder="1" applyAlignment="1" applyProtection="1">
      <alignment vertical="center" shrinkToFit="1"/>
      <protection hidden="1"/>
    </xf>
    <xf numFmtId="3" fontId="1" fillId="6" borderId="46" xfId="0" applyNumberFormat="1" applyFont="1" applyFill="1" applyBorder="1" applyAlignment="1" applyProtection="1">
      <alignment vertical="center" shrinkToFit="1"/>
      <protection hidden="1"/>
    </xf>
    <xf numFmtId="0" fontId="0" fillId="0" borderId="25" xfId="0" applyNumberFormat="1" applyBorder="1" applyAlignment="1" applyProtection="1">
      <alignment horizontal="center" vertical="center" shrinkToFit="1"/>
      <protection locked="0"/>
    </xf>
    <xf numFmtId="0" fontId="0" fillId="0" borderId="23" xfId="0" applyNumberFormat="1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3" fontId="0" fillId="0" borderId="47" xfId="0" applyNumberFormat="1" applyBorder="1" applyAlignment="1" applyProtection="1">
      <alignment vertical="center" shrinkToFit="1"/>
      <protection locked="0"/>
    </xf>
    <xf numFmtId="3" fontId="0" fillId="0" borderId="48" xfId="0" applyNumberFormat="1" applyBorder="1" applyAlignment="1" applyProtection="1">
      <alignment vertical="center" shrinkToFit="1"/>
      <protection locked="0"/>
    </xf>
    <xf numFmtId="3" fontId="0" fillId="0" borderId="49" xfId="0" applyNumberFormat="1" applyBorder="1" applyAlignment="1" applyProtection="1">
      <alignment vertical="center" shrinkToFit="1"/>
      <protection locked="0"/>
    </xf>
    <xf numFmtId="0" fontId="0" fillId="0" borderId="25" xfId="0" applyNumberFormat="1" applyBorder="1" applyAlignment="1" applyProtection="1">
      <alignment horizontal="center" vertical="center" shrinkToFit="1"/>
    </xf>
    <xf numFmtId="0" fontId="0" fillId="0" borderId="23" xfId="0" applyNumberFormat="1" applyBorder="1" applyAlignment="1" applyProtection="1">
      <alignment horizontal="center" vertical="center" shrinkToFit="1"/>
    </xf>
    <xf numFmtId="0" fontId="0" fillId="0" borderId="23" xfId="0" applyBorder="1" applyAlignment="1" applyProtection="1">
      <alignment horizontal="center" vertical="center" shrinkToFit="1"/>
    </xf>
    <xf numFmtId="0" fontId="0" fillId="0" borderId="14" xfId="0" applyBorder="1" applyAlignment="1" applyProtection="1">
      <alignment horizontal="center" vertical="center" shrinkToFit="1"/>
    </xf>
    <xf numFmtId="3" fontId="0" fillId="0" borderId="47" xfId="0" applyNumberFormat="1" applyBorder="1" applyAlignment="1" applyProtection="1">
      <alignment vertical="center" shrinkToFit="1"/>
    </xf>
    <xf numFmtId="3" fontId="0" fillId="0" borderId="48" xfId="0" applyNumberFormat="1" applyBorder="1" applyAlignment="1" applyProtection="1">
      <alignment vertical="center" shrinkToFit="1"/>
    </xf>
    <xf numFmtId="3" fontId="0" fillId="0" borderId="49" xfId="0" applyNumberFormat="1" applyBorder="1" applyAlignment="1" applyProtection="1">
      <alignment vertical="center" shrinkToFit="1"/>
    </xf>
    <xf numFmtId="0" fontId="1" fillId="0" borderId="33" xfId="0" applyFont="1" applyBorder="1" applyAlignment="1" applyProtection="1">
      <alignment vertical="center" shrinkToFit="1"/>
    </xf>
    <xf numFmtId="3" fontId="0" fillId="0" borderId="44" xfId="0" applyNumberFormat="1" applyBorder="1" applyAlignment="1" applyProtection="1">
      <alignment vertical="center" shrinkToFit="1"/>
    </xf>
    <xf numFmtId="3" fontId="0" fillId="0" borderId="20" xfId="0" applyNumberFormat="1" applyBorder="1" applyAlignment="1" applyProtection="1">
      <alignment vertical="center" shrinkToFit="1"/>
    </xf>
    <xf numFmtId="3" fontId="0" fillId="0" borderId="21" xfId="0" applyNumberFormat="1" applyBorder="1" applyAlignment="1" applyProtection="1">
      <alignment vertical="center" shrinkToFit="1"/>
    </xf>
    <xf numFmtId="0" fontId="1" fillId="0" borderId="34" xfId="0" applyFont="1" applyBorder="1" applyAlignment="1" applyProtection="1">
      <alignment vertical="center" shrinkToFit="1"/>
    </xf>
    <xf numFmtId="3" fontId="0" fillId="0" borderId="18" xfId="0" applyNumberFormat="1" applyBorder="1" applyAlignment="1" applyProtection="1">
      <alignment vertical="center" shrinkToFit="1"/>
    </xf>
    <xf numFmtId="3" fontId="0" fillId="0" borderId="22" xfId="0" applyNumberFormat="1" applyBorder="1" applyAlignment="1" applyProtection="1">
      <alignment vertical="center" shrinkToFit="1"/>
    </xf>
    <xf numFmtId="3" fontId="0" fillId="0" borderId="23" xfId="0" applyNumberFormat="1" applyBorder="1" applyAlignment="1" applyProtection="1">
      <alignment vertical="center" shrinkToFit="1"/>
    </xf>
    <xf numFmtId="0" fontId="1" fillId="0" borderId="36" xfId="0" applyFont="1" applyBorder="1" applyAlignment="1" applyProtection="1">
      <alignment vertical="center" shrinkToFit="1"/>
    </xf>
    <xf numFmtId="5" fontId="0" fillId="0" borderId="17" xfId="0" applyNumberFormat="1" applyBorder="1" applyAlignment="1" applyProtection="1">
      <alignment vertical="center" shrinkToFit="1"/>
    </xf>
    <xf numFmtId="5" fontId="0" fillId="0" borderId="24" xfId="0" applyNumberFormat="1" applyBorder="1" applyAlignment="1" applyProtection="1">
      <alignment vertical="center" shrinkToFit="1"/>
    </xf>
    <xf numFmtId="5" fontId="0" fillId="0" borderId="25" xfId="0" applyNumberFormat="1" applyBorder="1" applyAlignment="1" applyProtection="1">
      <alignment vertical="center" shrinkToFit="1"/>
    </xf>
    <xf numFmtId="0" fontId="1" fillId="0" borderId="37" xfId="0" applyFont="1" applyBorder="1" applyAlignment="1" applyProtection="1">
      <alignment vertical="center" shrinkToFit="1"/>
    </xf>
    <xf numFmtId="177" fontId="0" fillId="0" borderId="42" xfId="0" applyNumberFormat="1" applyBorder="1" applyAlignment="1" applyProtection="1">
      <alignment vertical="center" shrinkToFit="1"/>
    </xf>
    <xf numFmtId="177" fontId="0" fillId="0" borderId="11" xfId="0" applyNumberFormat="1" applyBorder="1" applyAlignment="1" applyProtection="1">
      <alignment vertical="center" shrinkToFit="1"/>
    </xf>
    <xf numFmtId="177" fontId="0" fillId="0" borderId="12" xfId="0" applyNumberFormat="1" applyBorder="1" applyAlignment="1" applyProtection="1">
      <alignment vertical="center" shrinkToFit="1"/>
    </xf>
    <xf numFmtId="0" fontId="1" fillId="0" borderId="38" xfId="0" applyFont="1" applyFill="1" applyBorder="1" applyAlignment="1" applyProtection="1">
      <alignment horizontal="center" vertical="center" shrinkToFit="1"/>
    </xf>
    <xf numFmtId="5" fontId="0" fillId="0" borderId="44" xfId="0" applyNumberFormat="1" applyBorder="1" applyAlignment="1" applyProtection="1">
      <alignment vertical="center" shrinkToFit="1"/>
    </xf>
    <xf numFmtId="5" fontId="0" fillId="0" borderId="20" xfId="0" applyNumberFormat="1" applyBorder="1" applyAlignment="1" applyProtection="1">
      <alignment vertical="center" shrinkToFit="1"/>
    </xf>
    <xf numFmtId="5" fontId="0" fillId="0" borderId="21" xfId="0" applyNumberFormat="1" applyBorder="1" applyAlignment="1" applyProtection="1">
      <alignment vertical="center" shrinkToFit="1"/>
    </xf>
    <xf numFmtId="0" fontId="1" fillId="0" borderId="39" xfId="0" applyFont="1" applyFill="1" applyBorder="1" applyAlignment="1" applyProtection="1">
      <alignment horizontal="center" vertical="center" shrinkToFit="1"/>
    </xf>
    <xf numFmtId="176" fontId="4" fillId="0" borderId="31" xfId="0" applyNumberFormat="1" applyFont="1" applyFill="1" applyBorder="1" applyAlignment="1" applyProtection="1">
      <alignment horizontal="center" vertical="center" shrinkToFit="1"/>
      <protection locked="0" hidden="1"/>
    </xf>
    <xf numFmtId="0" fontId="4" fillId="0" borderId="19" xfId="0" applyFont="1" applyBorder="1" applyAlignment="1" applyProtection="1">
      <alignment horizontal="left" vertical="center" shrinkToFit="1"/>
      <protection locked="0"/>
    </xf>
    <xf numFmtId="0" fontId="4" fillId="0" borderId="13" xfId="0" applyFont="1" applyBorder="1" applyAlignment="1" applyProtection="1">
      <alignment horizontal="left" vertical="center" shrinkToFit="1"/>
      <protection locked="0"/>
    </xf>
    <xf numFmtId="0" fontId="1" fillId="6" borderId="46" xfId="0" applyFont="1" applyFill="1" applyBorder="1" applyAlignment="1" applyProtection="1">
      <alignment horizontal="center" vertical="center" shrinkToFit="1"/>
      <protection hidden="1"/>
    </xf>
    <xf numFmtId="0" fontId="1" fillId="6" borderId="50" xfId="0" applyFont="1" applyFill="1" applyBorder="1" applyAlignment="1" applyProtection="1">
      <alignment horizontal="center" vertical="center" shrinkToFit="1"/>
      <protection hidden="1"/>
    </xf>
    <xf numFmtId="0" fontId="0" fillId="3" borderId="51" xfId="0" applyFill="1" applyBorder="1" applyAlignment="1" applyProtection="1">
      <alignment horizontal="center" vertical="center" shrinkToFit="1"/>
      <protection hidden="1"/>
    </xf>
    <xf numFmtId="0" fontId="0" fillId="3" borderId="52" xfId="0" applyFill="1" applyBorder="1" applyAlignment="1" applyProtection="1">
      <alignment horizontal="center" vertical="center" shrinkToFit="1"/>
      <protection hidden="1"/>
    </xf>
    <xf numFmtId="0" fontId="1" fillId="6" borderId="47" xfId="0" applyFont="1" applyFill="1" applyBorder="1" applyAlignment="1" applyProtection="1">
      <alignment horizontal="center" vertical="center" shrinkToFit="1"/>
      <protection hidden="1"/>
    </xf>
    <xf numFmtId="0" fontId="1" fillId="6" borderId="53" xfId="0" applyFont="1" applyFill="1" applyBorder="1" applyAlignment="1" applyProtection="1">
      <alignment horizontal="center" vertical="center" shrinkToFit="1"/>
      <protection hidden="1"/>
    </xf>
    <xf numFmtId="0" fontId="1" fillId="3" borderId="44" xfId="0" applyFont="1" applyFill="1" applyBorder="1" applyAlignment="1" applyProtection="1">
      <alignment horizontal="center" vertical="center" textRotation="255" shrinkToFit="1"/>
      <protection hidden="1"/>
    </xf>
    <xf numFmtId="0" fontId="1" fillId="3" borderId="18" xfId="0" applyFont="1" applyFill="1" applyBorder="1" applyAlignment="1" applyProtection="1">
      <alignment horizontal="center" vertical="center" textRotation="255" shrinkToFit="1"/>
      <protection hidden="1"/>
    </xf>
    <xf numFmtId="0" fontId="1" fillId="3" borderId="54" xfId="0" applyFont="1" applyFill="1" applyBorder="1" applyAlignment="1" applyProtection="1">
      <alignment horizontal="center" vertical="center" textRotation="255" shrinkToFit="1"/>
      <protection hidden="1"/>
    </xf>
    <xf numFmtId="0" fontId="1" fillId="4" borderId="17" xfId="0" applyFont="1" applyFill="1" applyBorder="1" applyAlignment="1" applyProtection="1">
      <alignment horizontal="center" vertical="center" textRotation="255" shrinkToFit="1"/>
      <protection hidden="1"/>
    </xf>
    <xf numFmtId="0" fontId="1" fillId="4" borderId="18" xfId="0" applyFont="1" applyFill="1" applyBorder="1" applyAlignment="1" applyProtection="1">
      <alignment horizontal="center" vertical="center" textRotation="255" shrinkToFit="1"/>
      <protection hidden="1"/>
    </xf>
    <xf numFmtId="0" fontId="1" fillId="4" borderId="55" xfId="0" applyFont="1" applyFill="1" applyBorder="1" applyAlignment="1" applyProtection="1">
      <alignment horizontal="center" vertical="center" textRotation="255" shrinkToFit="1"/>
      <protection hidden="1"/>
    </xf>
    <xf numFmtId="0" fontId="1" fillId="5" borderId="44" xfId="0" applyFont="1" applyFill="1" applyBorder="1" applyAlignment="1" applyProtection="1">
      <alignment vertical="center" textRotation="255" shrinkToFit="1"/>
      <protection hidden="1"/>
    </xf>
    <xf numFmtId="0" fontId="1" fillId="5" borderId="18" xfId="0" applyFont="1" applyFill="1" applyBorder="1" applyAlignment="1" applyProtection="1">
      <alignment vertical="center" textRotation="255" shrinkToFit="1"/>
      <protection hidden="1"/>
    </xf>
    <xf numFmtId="0" fontId="1" fillId="5" borderId="54" xfId="0" applyFont="1" applyFill="1" applyBorder="1" applyAlignment="1" applyProtection="1">
      <alignment vertical="center" textRotation="255" shrinkToFit="1"/>
      <protection hidden="1"/>
    </xf>
    <xf numFmtId="14" fontId="0" fillId="0" borderId="13" xfId="0" applyNumberFormat="1" applyBorder="1" applyAlignment="1" applyProtection="1">
      <alignment horizontal="center" vertical="center" shrinkToFit="1"/>
      <protection locked="0"/>
    </xf>
    <xf numFmtId="14" fontId="0" fillId="0" borderId="14" xfId="0" applyNumberFormat="1" applyBorder="1" applyAlignment="1" applyProtection="1">
      <alignment horizontal="center" vertical="center" shrinkToFit="1"/>
      <protection locked="0"/>
    </xf>
    <xf numFmtId="0" fontId="3" fillId="6" borderId="56" xfId="0" applyNumberFormat="1" applyFont="1" applyFill="1" applyBorder="1" applyAlignment="1" applyProtection="1">
      <alignment horizontal="center" vertical="center"/>
      <protection hidden="1"/>
    </xf>
    <xf numFmtId="0" fontId="3" fillId="6" borderId="57" xfId="0" applyNumberFormat="1" applyFont="1" applyFill="1" applyBorder="1" applyAlignment="1" applyProtection="1">
      <alignment horizontal="center" vertical="center"/>
      <protection hidden="1"/>
    </xf>
    <xf numFmtId="0" fontId="3" fillId="6" borderId="58" xfId="0" applyNumberFormat="1" applyFont="1" applyFill="1" applyBorder="1" applyAlignment="1" applyProtection="1">
      <alignment horizontal="center" vertical="center"/>
      <protection hidden="1"/>
    </xf>
    <xf numFmtId="49" fontId="0" fillId="0" borderId="24" xfId="0" applyNumberFormat="1" applyBorder="1" applyAlignment="1" applyProtection="1">
      <alignment horizontal="center" vertical="center" shrinkToFit="1"/>
      <protection locked="0"/>
    </xf>
    <xf numFmtId="49" fontId="0" fillId="0" borderId="25" xfId="0" applyNumberFormat="1" applyBorder="1" applyAlignment="1" applyProtection="1">
      <alignment horizontal="center" vertical="center" shrinkToFit="1"/>
      <protection locked="0"/>
    </xf>
    <xf numFmtId="49" fontId="0" fillId="0" borderId="22" xfId="0" applyNumberFormat="1" applyBorder="1" applyAlignment="1" applyProtection="1">
      <alignment horizontal="center" vertical="center" shrinkToFit="1"/>
      <protection locked="0"/>
    </xf>
    <xf numFmtId="49" fontId="0" fillId="0" borderId="23" xfId="0" applyNumberFormat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14" fontId="0" fillId="0" borderId="22" xfId="0" applyNumberFormat="1" applyBorder="1" applyAlignment="1" applyProtection="1">
      <alignment horizontal="center" vertical="center" shrinkToFit="1"/>
      <protection locked="0"/>
    </xf>
    <xf numFmtId="14" fontId="0" fillId="0" borderId="23" xfId="0" applyNumberFormat="1" applyBorder="1" applyAlignment="1" applyProtection="1">
      <alignment horizontal="center" vertical="center" shrinkToFit="1"/>
      <protection locked="0"/>
    </xf>
    <xf numFmtId="0" fontId="4" fillId="3" borderId="17" xfId="0" applyFont="1" applyFill="1" applyBorder="1" applyAlignment="1" applyProtection="1">
      <alignment horizontal="left" vertical="center" shrinkToFit="1"/>
      <protection hidden="1"/>
    </xf>
    <xf numFmtId="0" fontId="4" fillId="3" borderId="24" xfId="0" applyFont="1" applyFill="1" applyBorder="1" applyAlignment="1" applyProtection="1">
      <alignment horizontal="left" vertical="center" shrinkToFit="1"/>
      <protection hidden="1"/>
    </xf>
    <xf numFmtId="0" fontId="4" fillId="3" borderId="18" xfId="0" applyFont="1" applyFill="1" applyBorder="1" applyAlignment="1" applyProtection="1">
      <alignment horizontal="left" vertical="center" shrinkToFit="1"/>
      <protection hidden="1"/>
    </xf>
    <xf numFmtId="0" fontId="4" fillId="3" borderId="22" xfId="0" applyFont="1" applyFill="1" applyBorder="1" applyAlignment="1" applyProtection="1">
      <alignment horizontal="left" vertical="center" shrinkToFit="1"/>
      <protection hidden="1"/>
    </xf>
    <xf numFmtId="0" fontId="4" fillId="0" borderId="18" xfId="0" applyFont="1" applyBorder="1" applyAlignment="1" applyProtection="1">
      <alignment horizontal="left" vertical="center" shrinkToFit="1"/>
      <protection locked="0"/>
    </xf>
    <xf numFmtId="0" fontId="4" fillId="0" borderId="22" xfId="0" applyFont="1" applyBorder="1" applyAlignment="1" applyProtection="1">
      <alignment horizontal="left" vertical="center" shrinkToFit="1"/>
      <protection locked="0"/>
    </xf>
    <xf numFmtId="49" fontId="0" fillId="0" borderId="24" xfId="0" applyNumberFormat="1" applyBorder="1" applyAlignment="1" applyProtection="1">
      <alignment horizontal="center" vertical="center" shrinkToFit="1"/>
    </xf>
    <xf numFmtId="49" fontId="0" fillId="0" borderId="25" xfId="0" applyNumberFormat="1" applyBorder="1" applyAlignment="1" applyProtection="1">
      <alignment horizontal="center" vertical="center" shrinkToFit="1"/>
    </xf>
    <xf numFmtId="49" fontId="0" fillId="0" borderId="22" xfId="0" applyNumberFormat="1" applyBorder="1" applyAlignment="1" applyProtection="1">
      <alignment horizontal="center" vertical="center" shrinkToFit="1"/>
    </xf>
    <xf numFmtId="49" fontId="0" fillId="0" borderId="23" xfId="0" applyNumberFormat="1" applyBorder="1" applyAlignment="1" applyProtection="1">
      <alignment horizontal="center" vertical="center" shrinkToFit="1"/>
    </xf>
    <xf numFmtId="0" fontId="0" fillId="0" borderId="22" xfId="0" applyBorder="1" applyAlignment="1" applyProtection="1">
      <alignment horizontal="center" vertical="center" shrinkToFit="1"/>
    </xf>
    <xf numFmtId="0" fontId="0" fillId="0" borderId="23" xfId="0" applyBorder="1" applyAlignment="1" applyProtection="1">
      <alignment horizontal="center" vertical="center" shrinkToFit="1"/>
    </xf>
    <xf numFmtId="14" fontId="0" fillId="0" borderId="22" xfId="0" applyNumberFormat="1" applyBorder="1" applyAlignment="1" applyProtection="1">
      <alignment horizontal="center" vertical="center" shrinkToFit="1"/>
    </xf>
    <xf numFmtId="14" fontId="0" fillId="0" borderId="23" xfId="0" applyNumberFormat="1" applyBorder="1" applyAlignment="1" applyProtection="1">
      <alignment horizontal="center" vertical="center" shrinkToFit="1"/>
    </xf>
    <xf numFmtId="14" fontId="0" fillId="0" borderId="13" xfId="0" applyNumberFormat="1" applyBorder="1" applyAlignment="1" applyProtection="1">
      <alignment horizontal="center" vertical="center" shrinkToFit="1"/>
    </xf>
    <xf numFmtId="14" fontId="0" fillId="0" borderId="14" xfId="0" applyNumberFormat="1" applyBorder="1" applyAlignment="1" applyProtection="1">
      <alignment horizontal="center" vertical="center" shrinkToFit="1"/>
    </xf>
    <xf numFmtId="0" fontId="4" fillId="0" borderId="18" xfId="0" applyFont="1" applyBorder="1" applyAlignment="1" applyProtection="1">
      <alignment horizontal="left" vertical="center" shrinkToFit="1"/>
    </xf>
    <xf numFmtId="0" fontId="4" fillId="0" borderId="22" xfId="0" applyFont="1" applyBorder="1" applyAlignment="1" applyProtection="1">
      <alignment horizontal="left" vertical="center" shrinkToFit="1"/>
    </xf>
    <xf numFmtId="0" fontId="4" fillId="0" borderId="19" xfId="0" applyFont="1" applyBorder="1" applyAlignment="1" applyProtection="1">
      <alignment horizontal="left" vertical="center" shrinkToFit="1"/>
    </xf>
    <xf numFmtId="0" fontId="4" fillId="0" borderId="13" xfId="0" applyFont="1" applyBorder="1" applyAlignment="1" applyProtection="1">
      <alignment horizontal="left" vertical="center" shrinkToFit="1"/>
    </xf>
    <xf numFmtId="0" fontId="4" fillId="3" borderId="19" xfId="0" applyFont="1" applyFill="1" applyBorder="1" applyAlignment="1" applyProtection="1">
      <alignment horizontal="left" vertical="center" shrinkToFit="1"/>
      <protection hidden="1"/>
    </xf>
    <xf numFmtId="0" fontId="4" fillId="3" borderId="13" xfId="0" applyFont="1" applyFill="1" applyBorder="1" applyAlignment="1" applyProtection="1">
      <alignment horizontal="left" vertical="center" shrinkToFit="1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19457" name="Button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19458" name="Button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18433" name="Button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18434" name="Button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17409" name="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17410" name="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27649" name="Button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27650" name="Button 2" hidden="1">
              <a:extLst>
                <a:ext uri="{63B3BB69-23CF-44E3-9099-C40C66FF867C}">
                  <a14:compatExt spid="_x0000_s27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152400</xdr:colOff>
      <xdr:row>5</xdr:row>
      <xdr:rowOff>47625</xdr:rowOff>
    </xdr:from>
    <xdr:to>
      <xdr:col>9</xdr:col>
      <xdr:colOff>219075</xdr:colOff>
      <xdr:row>11</xdr:row>
      <xdr:rowOff>66675</xdr:rowOff>
    </xdr:to>
    <xdr:sp macro="" textlink="">
      <xdr:nvSpPr>
        <xdr:cNvPr id="27669" name="Rectangle 3"/>
        <xdr:cNvSpPr>
          <a:spLocks noChangeArrowheads="1"/>
        </xdr:cNvSpPr>
      </xdr:nvSpPr>
      <xdr:spPr bwMode="auto">
        <a:xfrm>
          <a:off x="352425" y="790575"/>
          <a:ext cx="5791200" cy="1257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10</xdr:col>
      <xdr:colOff>238125</xdr:colOff>
      <xdr:row>7</xdr:row>
      <xdr:rowOff>180975</xdr:rowOff>
    </xdr:from>
    <xdr:to>
      <xdr:col>11</xdr:col>
      <xdr:colOff>561975</xdr:colOff>
      <xdr:row>9</xdr:row>
      <xdr:rowOff>209550</xdr:rowOff>
    </xdr:to>
    <xdr:sp macro="" textlink="">
      <xdr:nvSpPr>
        <xdr:cNvPr id="27652" name="Text Box 4"/>
        <xdr:cNvSpPr txBox="1">
          <a:spLocks noChangeArrowheads="1"/>
        </xdr:cNvSpPr>
      </xdr:nvSpPr>
      <xdr:spPr bwMode="auto">
        <a:xfrm>
          <a:off x="6858000" y="1247775"/>
          <a:ext cx="10191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社員情報を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入力します</a:t>
          </a:r>
        </a:p>
      </xdr:txBody>
    </xdr:sp>
    <xdr:clientData/>
  </xdr:twoCellAnchor>
  <xdr:twoCellAnchor>
    <xdr:from>
      <xdr:col>9</xdr:col>
      <xdr:colOff>219075</xdr:colOff>
      <xdr:row>8</xdr:row>
      <xdr:rowOff>123825</xdr:rowOff>
    </xdr:from>
    <xdr:to>
      <xdr:col>10</xdr:col>
      <xdr:colOff>238125</xdr:colOff>
      <xdr:row>8</xdr:row>
      <xdr:rowOff>200025</xdr:rowOff>
    </xdr:to>
    <xdr:cxnSp macro="">
      <xdr:nvCxnSpPr>
        <xdr:cNvPr id="27671" name="AutoShape 5"/>
        <xdr:cNvCxnSpPr>
          <a:cxnSpLocks noChangeShapeType="1"/>
          <a:stCxn id="27652" idx="1"/>
          <a:endCxn id="27669" idx="3"/>
        </xdr:cNvCxnSpPr>
      </xdr:nvCxnSpPr>
      <xdr:spPr bwMode="auto">
        <a:xfrm rot="10800000">
          <a:off x="6143625" y="1419225"/>
          <a:ext cx="714375" cy="76200"/>
        </a:xfrm>
        <a:prstGeom prst="bentConnector3">
          <a:avLst>
            <a:gd name="adj1" fmla="val 49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7672" name="Rectangle 7"/>
        <xdr:cNvSpPr>
          <a:spLocks noChangeArrowheads="1"/>
        </xdr:cNvSpPr>
      </xdr:nvSpPr>
      <xdr:spPr bwMode="auto">
        <a:xfrm>
          <a:off x="1752600" y="2257425"/>
          <a:ext cx="695325" cy="228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6</xdr:col>
      <xdr:colOff>504825</xdr:colOff>
      <xdr:row>10</xdr:row>
      <xdr:rowOff>219075</xdr:rowOff>
    </xdr:from>
    <xdr:to>
      <xdr:col>9</xdr:col>
      <xdr:colOff>381000</xdr:colOff>
      <xdr:row>13</xdr:row>
      <xdr:rowOff>200025</xdr:rowOff>
    </xdr:to>
    <xdr:sp macro="" textlink="">
      <xdr:nvSpPr>
        <xdr:cNvPr id="27656" name="Text Box 8"/>
        <xdr:cNvSpPr txBox="1">
          <a:spLocks noChangeArrowheads="1"/>
        </xdr:cNvSpPr>
      </xdr:nvSpPr>
      <xdr:spPr bwMode="auto">
        <a:xfrm>
          <a:off x="4343400" y="1971675"/>
          <a:ext cx="1962150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先頭のシートで開始月を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選択できます</a:t>
          </a:r>
        </a:p>
      </xdr:txBody>
    </xdr:sp>
    <xdr:clientData/>
  </xdr:twoCellAnchor>
  <xdr:twoCellAnchor>
    <xdr:from>
      <xdr:col>4</xdr:col>
      <xdr:colOff>0</xdr:colOff>
      <xdr:row>12</xdr:row>
      <xdr:rowOff>142875</xdr:rowOff>
    </xdr:from>
    <xdr:to>
      <xdr:col>6</xdr:col>
      <xdr:colOff>504825</xdr:colOff>
      <xdr:row>13</xdr:row>
      <xdr:rowOff>114300</xdr:rowOff>
    </xdr:to>
    <xdr:cxnSp macro="">
      <xdr:nvCxnSpPr>
        <xdr:cNvPr id="27674" name="AutoShape 9"/>
        <xdr:cNvCxnSpPr>
          <a:cxnSpLocks noChangeShapeType="1"/>
          <a:stCxn id="27656" idx="1"/>
          <a:endCxn id="27672" idx="3"/>
        </xdr:cNvCxnSpPr>
      </xdr:nvCxnSpPr>
      <xdr:spPr bwMode="auto">
        <a:xfrm rot="10800000" flipV="1">
          <a:off x="2447925" y="2219325"/>
          <a:ext cx="1895475" cy="152400"/>
        </a:xfrm>
        <a:prstGeom prst="bentConnector3">
          <a:avLst>
            <a:gd name="adj1" fmla="val 4975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7675" name="Rectangle 10"/>
        <xdr:cNvSpPr>
          <a:spLocks noChangeArrowheads="1"/>
        </xdr:cNvSpPr>
      </xdr:nvSpPr>
      <xdr:spPr bwMode="auto">
        <a:xfrm>
          <a:off x="1752600" y="2486025"/>
          <a:ext cx="695325" cy="228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6</xdr:col>
      <xdr:colOff>409575</xdr:colOff>
      <xdr:row>16</xdr:row>
      <xdr:rowOff>0</xdr:rowOff>
    </xdr:from>
    <xdr:to>
      <xdr:col>10</xdr:col>
      <xdr:colOff>342900</xdr:colOff>
      <xdr:row>21</xdr:row>
      <xdr:rowOff>101600</xdr:rowOff>
    </xdr:to>
    <xdr:sp macro="" textlink="">
      <xdr:nvSpPr>
        <xdr:cNvPr id="27659" name="Text Box 11"/>
        <xdr:cNvSpPr txBox="1">
          <a:spLocks noChangeArrowheads="1"/>
        </xdr:cNvSpPr>
      </xdr:nvSpPr>
      <xdr:spPr bwMode="auto">
        <a:xfrm>
          <a:off x="4270375" y="2921000"/>
          <a:ext cx="2727325" cy="990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基本給などは、開始月に入力すると、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次月以降にも同額が表示されます。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ただし、セルに保護をかけていません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ので、期中で変更になった場合も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上書きすればOKです。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0</xdr:colOff>
      <xdr:row>14</xdr:row>
      <xdr:rowOff>114300</xdr:rowOff>
    </xdr:from>
    <xdr:to>
      <xdr:col>6</xdr:col>
      <xdr:colOff>409575</xdr:colOff>
      <xdr:row>18</xdr:row>
      <xdr:rowOff>142875</xdr:rowOff>
    </xdr:to>
    <xdr:cxnSp macro="">
      <xdr:nvCxnSpPr>
        <xdr:cNvPr id="27677" name="AutoShape 12"/>
        <xdr:cNvCxnSpPr>
          <a:cxnSpLocks noChangeShapeType="1"/>
          <a:stCxn id="27659" idx="1"/>
          <a:endCxn id="27675" idx="3"/>
        </xdr:cNvCxnSpPr>
      </xdr:nvCxnSpPr>
      <xdr:spPr bwMode="auto">
        <a:xfrm rot="10800000">
          <a:off x="2447925" y="2600325"/>
          <a:ext cx="1800225" cy="781050"/>
        </a:xfrm>
        <a:prstGeom prst="bentConnector3">
          <a:avLst>
            <a:gd name="adj1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26625" name="Button 1" hidden="1">
              <a:extLst>
                <a:ext uri="{63B3BB69-23CF-44E3-9099-C40C66FF867C}">
                  <a14:compatExt spid="_x0000_s26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26626" name="Button 2" hidden="1">
              <a:extLst>
                <a:ext uri="{63B3BB69-23CF-44E3-9099-C40C66FF867C}">
                  <a14:compatExt spid="_x0000_s26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25601" name="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25602" name="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24577" name="Button 1" hidden="1">
              <a:extLst>
                <a:ext uri="{63B3BB69-23CF-44E3-9099-C40C66FF867C}">
                  <a14:compatExt spid="_x0000_s24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24578" name="Button 2" hidden="1">
              <a:extLst>
                <a:ext uri="{63B3BB69-23CF-44E3-9099-C40C66FF867C}">
                  <a14:compatExt spid="_x0000_s2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23553" name="Button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23554" name="Button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ctrlProp" Target="../ctrlProps/ctrlProp24.xml"/><Relationship Id="rId4" Type="http://schemas.openxmlformats.org/officeDocument/2006/relationships/ctrlProp" Target="../ctrlProps/ctrlProp2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ctrlProp" Target="../ctrlProps/ctrlProp28.xml"/><Relationship Id="rId4" Type="http://schemas.openxmlformats.org/officeDocument/2006/relationships/ctrlProp" Target="../ctrlProps/ctrlProp2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ctrlProp" Target="../ctrlProps/ctrlProp34.xml"/><Relationship Id="rId4" Type="http://schemas.openxmlformats.org/officeDocument/2006/relationships/ctrlProp" Target="../ctrlProps/ctrlProp3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5" Type="http://schemas.openxmlformats.org/officeDocument/2006/relationships/ctrlProp" Target="../ctrlProps/ctrlProp36.xml"/><Relationship Id="rId4" Type="http://schemas.openxmlformats.org/officeDocument/2006/relationships/ctrlProp" Target="../ctrlProps/ctrlProp35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5" Type="http://schemas.openxmlformats.org/officeDocument/2006/relationships/ctrlProp" Target="../ctrlProps/ctrlProp40.xml"/><Relationship Id="rId4" Type="http://schemas.openxmlformats.org/officeDocument/2006/relationships/ctrlProp" Target="../ctrlProps/ctrlProp3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ctrlProp" Target="../ctrlProps/ctrlProp42.xml"/><Relationship Id="rId4" Type="http://schemas.openxmlformats.org/officeDocument/2006/relationships/ctrlProp" Target="../ctrlProps/ctrlProp4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B1:O39"/>
  <sheetViews>
    <sheetView showGridLines="0" showRowColHeaders="0" tabSelected="1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9"/>
      <c r="H10" s="140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05"/>
      <c r="H11" s="10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104">
        <v>4</v>
      </c>
      <c r="E14" s="41">
        <f>IF(D14="","",MONTH(DATE(1900,D14+1,1)))</f>
        <v>5</v>
      </c>
      <c r="F14" s="12">
        <f t="shared" ref="F14:O14" si="0">IF(E14="","",MONTH(DATE(1900,E14+1,1)))</f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>IF(M14="","",MONTH(DATE(1900,M14+1,1)))</f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>IF(D15="",0,D15)</f>
        <v>0</v>
      </c>
      <c r="F15" s="74">
        <f t="shared" ref="F15:O15" si="1">IF(E15="",0,E15)</f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53" t="s">
        <v>6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54" t="s">
        <v>7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54" t="s">
        <v>8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54" t="s">
        <v>10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54" t="s">
        <v>9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54"/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54"/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>SUM(D15:D22)</f>
        <v>0</v>
      </c>
      <c r="E23" s="14">
        <f t="shared" ref="E23:O23" si="9">SUM(E15:E22)</f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55" t="s">
        <v>26</v>
      </c>
      <c r="D24" s="60"/>
      <c r="E24" s="29">
        <f>IF(D24="",0,D24)</f>
        <v>0</v>
      </c>
      <c r="F24" s="29">
        <f t="shared" ref="F24:O24" si="10">IF(E24="",0,E24)</f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56" t="s">
        <v>27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57" t="s">
        <v>28</v>
      </c>
      <c r="D26" s="62">
        <f>D24*D25</f>
        <v>0</v>
      </c>
      <c r="E26" s="35">
        <f t="shared" ref="E26:O26" si="11">E24*E25</f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53" t="s">
        <v>23</v>
      </c>
      <c r="D27" s="63"/>
      <c r="E27" s="33">
        <f>IF(D27="",0,D27)</f>
        <v>0</v>
      </c>
      <c r="F27" s="33">
        <f t="shared" ref="F27:O27" si="12">IF(E27="",0,E27)</f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56" t="s">
        <v>24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8" t="s">
        <v>25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>SUM(D26,D29)</f>
        <v>0</v>
      </c>
      <c r="E30" s="16">
        <f t="shared" ref="E30:O30" si="14">SUM(E26,E29)</f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53" t="s">
        <v>12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54" t="s">
        <v>13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54" t="s">
        <v>14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54" t="s">
        <v>16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54" t="s">
        <v>17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54" t="s">
        <v>15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54"/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>SUM(D31:D37)</f>
        <v>0</v>
      </c>
      <c r="E38" s="18">
        <f t="shared" ref="E38:O38" si="15">SUM(E31:E37)</f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>SUM(D23,D30,-D38)</f>
        <v>0</v>
      </c>
      <c r="E39" s="20">
        <f t="shared" ref="E39:O39" si="16">SUM(E23,E30,-E38)</f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4:J4"/>
    <mergeCell ref="D7:E7"/>
    <mergeCell ref="D8:E8"/>
    <mergeCell ref="D9:E9"/>
    <mergeCell ref="D10:E10"/>
    <mergeCell ref="G7:H7"/>
    <mergeCell ref="G8:H8"/>
    <mergeCell ref="G9:H9"/>
    <mergeCell ref="G10:H10"/>
    <mergeCell ref="G11:H11"/>
    <mergeCell ref="B39:C39"/>
    <mergeCell ref="B14:C14"/>
    <mergeCell ref="B15:C15"/>
    <mergeCell ref="B16:B23"/>
    <mergeCell ref="B24:B30"/>
    <mergeCell ref="B31:B38"/>
    <mergeCell ref="D11:E11"/>
  </mergeCells>
  <phoneticPr fontId="2"/>
  <dataValidations count="5">
    <dataValidation type="list" imeMode="off" allowBlank="1" showInputMessage="1" showErrorMessage="1" sqref="D14">
      <formula1>"1,2,3,4,5,6,7,8,9,10,11,12"</formula1>
    </dataValidation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E14:O38 D15:D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4:J4"/>
    <mergeCell ref="D7:E7"/>
    <mergeCell ref="D8:E8"/>
    <mergeCell ref="D9:E9"/>
    <mergeCell ref="D10:E10"/>
    <mergeCell ref="G7:H7"/>
    <mergeCell ref="G8:H8"/>
    <mergeCell ref="G9:H9"/>
    <mergeCell ref="G10:H10"/>
    <mergeCell ref="G11:H11"/>
    <mergeCell ref="B39:C39"/>
    <mergeCell ref="B14:C14"/>
    <mergeCell ref="B15:C15"/>
    <mergeCell ref="B16:B23"/>
    <mergeCell ref="B24:B30"/>
    <mergeCell ref="B31:B38"/>
    <mergeCell ref="D11:E11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39:C39"/>
    <mergeCell ref="B14:C14"/>
    <mergeCell ref="B15:C15"/>
    <mergeCell ref="B16:B23"/>
    <mergeCell ref="B24:B30"/>
    <mergeCell ref="B31:B38"/>
    <mergeCell ref="D11:E11"/>
    <mergeCell ref="G7:H7"/>
    <mergeCell ref="G8:H8"/>
    <mergeCell ref="G9:H9"/>
    <mergeCell ref="G10:H10"/>
    <mergeCell ref="G11:H11"/>
    <mergeCell ref="B4:J4"/>
    <mergeCell ref="D7:E7"/>
    <mergeCell ref="D8:E8"/>
    <mergeCell ref="D9:E9"/>
    <mergeCell ref="D10:E10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4:J4"/>
    <mergeCell ref="D7:E7"/>
    <mergeCell ref="D8:E8"/>
    <mergeCell ref="D9:E9"/>
    <mergeCell ref="D10:E10"/>
    <mergeCell ref="G7:H7"/>
    <mergeCell ref="G8:H8"/>
    <mergeCell ref="G9:H9"/>
    <mergeCell ref="G10:H10"/>
    <mergeCell ref="G11:H11"/>
    <mergeCell ref="B39:C39"/>
    <mergeCell ref="B14:C14"/>
    <mergeCell ref="B15:C15"/>
    <mergeCell ref="B16:B23"/>
    <mergeCell ref="B24:B30"/>
    <mergeCell ref="B31:B38"/>
    <mergeCell ref="D11:E11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39:C39"/>
    <mergeCell ref="B14:C14"/>
    <mergeCell ref="B15:C15"/>
    <mergeCell ref="B16:B23"/>
    <mergeCell ref="B24:B30"/>
    <mergeCell ref="B31:B38"/>
    <mergeCell ref="D11:E11"/>
    <mergeCell ref="G7:H7"/>
    <mergeCell ref="G8:H8"/>
    <mergeCell ref="G9:H9"/>
    <mergeCell ref="G10:H10"/>
    <mergeCell ref="G11:H11"/>
    <mergeCell ref="B4:J4"/>
    <mergeCell ref="D7:E7"/>
    <mergeCell ref="D8:E8"/>
    <mergeCell ref="D9:E9"/>
    <mergeCell ref="D10:E10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4:J4"/>
    <mergeCell ref="D7:E7"/>
    <mergeCell ref="D8:E8"/>
    <mergeCell ref="D9:E9"/>
    <mergeCell ref="D10:E10"/>
    <mergeCell ref="G7:H7"/>
    <mergeCell ref="G8:H8"/>
    <mergeCell ref="G9:H9"/>
    <mergeCell ref="G10:H10"/>
    <mergeCell ref="G11:H11"/>
    <mergeCell ref="B39:C39"/>
    <mergeCell ref="B14:C14"/>
    <mergeCell ref="B15:C15"/>
    <mergeCell ref="B16:B23"/>
    <mergeCell ref="B24:B30"/>
    <mergeCell ref="B31:B38"/>
    <mergeCell ref="D11:E11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39:C39"/>
    <mergeCell ref="B14:C14"/>
    <mergeCell ref="B15:C15"/>
    <mergeCell ref="B16:B23"/>
    <mergeCell ref="B24:B30"/>
    <mergeCell ref="B31:B38"/>
    <mergeCell ref="D11:E11"/>
    <mergeCell ref="G7:H7"/>
    <mergeCell ref="G8:H8"/>
    <mergeCell ref="G9:H9"/>
    <mergeCell ref="G10:H10"/>
    <mergeCell ref="G11:H11"/>
    <mergeCell ref="B4:J4"/>
    <mergeCell ref="D7:E7"/>
    <mergeCell ref="D8:E8"/>
    <mergeCell ref="D9:E9"/>
    <mergeCell ref="D10:E10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4:J4"/>
    <mergeCell ref="D7:E7"/>
    <mergeCell ref="D8:E8"/>
    <mergeCell ref="D9:E9"/>
    <mergeCell ref="D10:E10"/>
    <mergeCell ref="G7:H7"/>
    <mergeCell ref="G8:H8"/>
    <mergeCell ref="G9:H9"/>
    <mergeCell ref="G10:H10"/>
    <mergeCell ref="G11:H11"/>
    <mergeCell ref="B39:C39"/>
    <mergeCell ref="B14:C14"/>
    <mergeCell ref="B15:C15"/>
    <mergeCell ref="B16:B23"/>
    <mergeCell ref="B24:B30"/>
    <mergeCell ref="B31:B38"/>
    <mergeCell ref="D11:E11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39:C39"/>
    <mergeCell ref="B14:C14"/>
    <mergeCell ref="B15:C15"/>
    <mergeCell ref="B16:B23"/>
    <mergeCell ref="B24:B30"/>
    <mergeCell ref="B31:B38"/>
    <mergeCell ref="D11:E11"/>
    <mergeCell ref="G7:H7"/>
    <mergeCell ref="G8:H8"/>
    <mergeCell ref="G9:H9"/>
    <mergeCell ref="G10:H10"/>
    <mergeCell ref="G11:H11"/>
    <mergeCell ref="B4:J4"/>
    <mergeCell ref="D7:E7"/>
    <mergeCell ref="D8:E8"/>
    <mergeCell ref="D9:E9"/>
    <mergeCell ref="D10:E10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4:J4"/>
    <mergeCell ref="D7:E7"/>
    <mergeCell ref="D8:E8"/>
    <mergeCell ref="D9:E9"/>
    <mergeCell ref="D10:E10"/>
    <mergeCell ref="G7:H7"/>
    <mergeCell ref="G8:H8"/>
    <mergeCell ref="G9:H9"/>
    <mergeCell ref="G10:H10"/>
    <mergeCell ref="G11:H11"/>
    <mergeCell ref="B39:C39"/>
    <mergeCell ref="B14:C14"/>
    <mergeCell ref="B15:C15"/>
    <mergeCell ref="B16:B23"/>
    <mergeCell ref="B24:B30"/>
    <mergeCell ref="B31:B38"/>
    <mergeCell ref="D11:E11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39:C39"/>
    <mergeCell ref="B14:C14"/>
    <mergeCell ref="B15:C15"/>
    <mergeCell ref="B16:B23"/>
    <mergeCell ref="B24:B30"/>
    <mergeCell ref="B31:B38"/>
    <mergeCell ref="D11:E11"/>
    <mergeCell ref="G7:H7"/>
    <mergeCell ref="G8:H8"/>
    <mergeCell ref="G9:H9"/>
    <mergeCell ref="G10:H10"/>
    <mergeCell ref="G11:H11"/>
    <mergeCell ref="B4:J4"/>
    <mergeCell ref="D7:E7"/>
    <mergeCell ref="D8:E8"/>
    <mergeCell ref="D9:E9"/>
    <mergeCell ref="D10:E10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4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41" t="s">
        <v>32</v>
      </c>
      <c r="E7" s="142"/>
      <c r="F7" s="40"/>
      <c r="G7" s="135" t="s">
        <v>18</v>
      </c>
      <c r="H7" s="136"/>
      <c r="I7" s="76" t="s">
        <v>35</v>
      </c>
      <c r="J7" s="5"/>
    </row>
    <row r="8" spans="2:15" ht="18" customHeight="1" x14ac:dyDescent="0.15">
      <c r="B8" s="11"/>
      <c r="C8" s="23" t="s">
        <v>1</v>
      </c>
      <c r="D8" s="143" t="s">
        <v>33</v>
      </c>
      <c r="E8" s="144"/>
      <c r="F8" s="40"/>
      <c r="G8" s="137" t="s">
        <v>19</v>
      </c>
      <c r="H8" s="138"/>
      <c r="I8" s="77">
        <v>2</v>
      </c>
      <c r="J8" s="5"/>
    </row>
    <row r="9" spans="2:15" ht="18" customHeight="1" x14ac:dyDescent="0.15">
      <c r="B9" s="11"/>
      <c r="C9" s="23" t="s">
        <v>2</v>
      </c>
      <c r="D9" s="145" t="s">
        <v>34</v>
      </c>
      <c r="E9" s="146"/>
      <c r="F9" s="40"/>
      <c r="G9" s="137" t="s">
        <v>20</v>
      </c>
      <c r="H9" s="138"/>
      <c r="I9" s="77">
        <v>1</v>
      </c>
      <c r="J9" s="5"/>
    </row>
    <row r="10" spans="2:15" ht="18" customHeight="1" x14ac:dyDescent="0.15">
      <c r="B10" s="11"/>
      <c r="C10" s="23" t="s">
        <v>3</v>
      </c>
      <c r="D10" s="147">
        <v>27485</v>
      </c>
      <c r="E10" s="148"/>
      <c r="F10" s="40"/>
      <c r="G10" s="151"/>
      <c r="H10" s="152"/>
      <c r="I10" s="78"/>
      <c r="J10" s="5"/>
    </row>
    <row r="11" spans="2:15" ht="18" customHeight="1" thickBot="1" x14ac:dyDescent="0.2">
      <c r="B11" s="11"/>
      <c r="C11" s="24" t="s">
        <v>4</v>
      </c>
      <c r="D11" s="149">
        <v>37347</v>
      </c>
      <c r="E11" s="150"/>
      <c r="F11" s="40"/>
      <c r="G11" s="153"/>
      <c r="H11" s="154"/>
      <c r="I11" s="79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2">
        <v>4</v>
      </c>
      <c r="E14" s="41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80">
        <v>320000</v>
      </c>
      <c r="E15" s="81">
        <f t="shared" ref="E15:O15" si="1">IF(D15="",0,D15)</f>
        <v>320000</v>
      </c>
      <c r="F15" s="81">
        <f t="shared" si="1"/>
        <v>320000</v>
      </c>
      <c r="G15" s="81">
        <f t="shared" si="1"/>
        <v>320000</v>
      </c>
      <c r="H15" s="81">
        <f t="shared" si="1"/>
        <v>320000</v>
      </c>
      <c r="I15" s="81">
        <f t="shared" si="1"/>
        <v>320000</v>
      </c>
      <c r="J15" s="81">
        <f t="shared" si="1"/>
        <v>320000</v>
      </c>
      <c r="K15" s="81">
        <f t="shared" si="1"/>
        <v>320000</v>
      </c>
      <c r="L15" s="81">
        <f t="shared" si="1"/>
        <v>320000</v>
      </c>
      <c r="M15" s="81">
        <f t="shared" si="1"/>
        <v>320000</v>
      </c>
      <c r="N15" s="81">
        <f t="shared" si="1"/>
        <v>320000</v>
      </c>
      <c r="O15" s="82">
        <f t="shared" si="1"/>
        <v>320000</v>
      </c>
    </row>
    <row r="16" spans="2:15" ht="14.25" thickTop="1" x14ac:dyDescent="0.15">
      <c r="B16" s="113" t="s">
        <v>22</v>
      </c>
      <c r="C16" s="83" t="s">
        <v>6</v>
      </c>
      <c r="D16" s="84">
        <v>10000</v>
      </c>
      <c r="E16" s="85">
        <f t="shared" ref="E16:O16" si="2">IF(D16="",0,D16)</f>
        <v>10000</v>
      </c>
      <c r="F16" s="85">
        <f t="shared" si="2"/>
        <v>10000</v>
      </c>
      <c r="G16" s="85">
        <f t="shared" si="2"/>
        <v>10000</v>
      </c>
      <c r="H16" s="85">
        <f t="shared" si="2"/>
        <v>10000</v>
      </c>
      <c r="I16" s="85">
        <f t="shared" si="2"/>
        <v>10000</v>
      </c>
      <c r="J16" s="85">
        <f t="shared" si="2"/>
        <v>10000</v>
      </c>
      <c r="K16" s="85">
        <f t="shared" si="2"/>
        <v>10000</v>
      </c>
      <c r="L16" s="85">
        <f t="shared" si="2"/>
        <v>10000</v>
      </c>
      <c r="M16" s="85">
        <f t="shared" si="2"/>
        <v>10000</v>
      </c>
      <c r="N16" s="85">
        <f t="shared" si="2"/>
        <v>10000</v>
      </c>
      <c r="O16" s="86">
        <f t="shared" si="2"/>
        <v>10000</v>
      </c>
    </row>
    <row r="17" spans="2:15" x14ac:dyDescent="0.15">
      <c r="B17" s="114"/>
      <c r="C17" s="87" t="s">
        <v>7</v>
      </c>
      <c r="D17" s="88">
        <v>20000</v>
      </c>
      <c r="E17" s="89">
        <f t="shared" ref="E17:O17" si="3">IF(D17="",0,D17)</f>
        <v>20000</v>
      </c>
      <c r="F17" s="89">
        <f t="shared" si="3"/>
        <v>20000</v>
      </c>
      <c r="G17" s="89">
        <f t="shared" si="3"/>
        <v>20000</v>
      </c>
      <c r="H17" s="89">
        <f t="shared" si="3"/>
        <v>20000</v>
      </c>
      <c r="I17" s="89">
        <f t="shared" si="3"/>
        <v>20000</v>
      </c>
      <c r="J17" s="89">
        <f t="shared" si="3"/>
        <v>20000</v>
      </c>
      <c r="K17" s="89">
        <f t="shared" si="3"/>
        <v>20000</v>
      </c>
      <c r="L17" s="89">
        <f t="shared" si="3"/>
        <v>20000</v>
      </c>
      <c r="M17" s="89">
        <f t="shared" si="3"/>
        <v>20000</v>
      </c>
      <c r="N17" s="89">
        <f t="shared" si="3"/>
        <v>20000</v>
      </c>
      <c r="O17" s="90">
        <f t="shared" si="3"/>
        <v>20000</v>
      </c>
    </row>
    <row r="18" spans="2:15" x14ac:dyDescent="0.15">
      <c r="B18" s="114"/>
      <c r="C18" s="87" t="s">
        <v>8</v>
      </c>
      <c r="D18" s="88">
        <v>15000</v>
      </c>
      <c r="E18" s="89">
        <f t="shared" ref="E18:O18" si="4">IF(D18="",0,D18)</f>
        <v>15000</v>
      </c>
      <c r="F18" s="89">
        <f t="shared" si="4"/>
        <v>15000</v>
      </c>
      <c r="G18" s="89">
        <f t="shared" si="4"/>
        <v>15000</v>
      </c>
      <c r="H18" s="89">
        <f t="shared" si="4"/>
        <v>15000</v>
      </c>
      <c r="I18" s="89">
        <f t="shared" si="4"/>
        <v>15000</v>
      </c>
      <c r="J18" s="89">
        <f t="shared" si="4"/>
        <v>15000</v>
      </c>
      <c r="K18" s="89">
        <f t="shared" si="4"/>
        <v>15000</v>
      </c>
      <c r="L18" s="89">
        <f t="shared" si="4"/>
        <v>15000</v>
      </c>
      <c r="M18" s="89">
        <f t="shared" si="4"/>
        <v>15000</v>
      </c>
      <c r="N18" s="89">
        <f t="shared" si="4"/>
        <v>15000</v>
      </c>
      <c r="O18" s="90">
        <f t="shared" si="4"/>
        <v>15000</v>
      </c>
    </row>
    <row r="19" spans="2:15" x14ac:dyDescent="0.15">
      <c r="B19" s="114"/>
      <c r="C19" s="87" t="s">
        <v>10</v>
      </c>
      <c r="D19" s="88">
        <v>12450</v>
      </c>
      <c r="E19" s="89">
        <f t="shared" ref="E19:O19" si="5">IF(D19="",0,D19)</f>
        <v>12450</v>
      </c>
      <c r="F19" s="89">
        <f t="shared" si="5"/>
        <v>12450</v>
      </c>
      <c r="G19" s="89">
        <f t="shared" si="5"/>
        <v>12450</v>
      </c>
      <c r="H19" s="89">
        <f t="shared" si="5"/>
        <v>12450</v>
      </c>
      <c r="I19" s="89">
        <f t="shared" si="5"/>
        <v>12450</v>
      </c>
      <c r="J19" s="89">
        <f t="shared" si="5"/>
        <v>12450</v>
      </c>
      <c r="K19" s="89">
        <f t="shared" si="5"/>
        <v>12450</v>
      </c>
      <c r="L19" s="89">
        <f t="shared" si="5"/>
        <v>12450</v>
      </c>
      <c r="M19" s="89">
        <f t="shared" si="5"/>
        <v>12450</v>
      </c>
      <c r="N19" s="89">
        <f t="shared" si="5"/>
        <v>12450</v>
      </c>
      <c r="O19" s="90">
        <f t="shared" si="5"/>
        <v>12450</v>
      </c>
    </row>
    <row r="20" spans="2:15" x14ac:dyDescent="0.15">
      <c r="B20" s="114"/>
      <c r="C20" s="87" t="s">
        <v>9</v>
      </c>
      <c r="D20" s="88"/>
      <c r="E20" s="89">
        <f t="shared" ref="E20:O20" si="6">IF(D20="",0,D20)</f>
        <v>0</v>
      </c>
      <c r="F20" s="89">
        <f t="shared" si="6"/>
        <v>0</v>
      </c>
      <c r="G20" s="89">
        <f t="shared" si="6"/>
        <v>0</v>
      </c>
      <c r="H20" s="89">
        <f t="shared" si="6"/>
        <v>0</v>
      </c>
      <c r="I20" s="89">
        <f t="shared" si="6"/>
        <v>0</v>
      </c>
      <c r="J20" s="89">
        <f t="shared" si="6"/>
        <v>0</v>
      </c>
      <c r="K20" s="89">
        <f t="shared" si="6"/>
        <v>0</v>
      </c>
      <c r="L20" s="89">
        <f t="shared" si="6"/>
        <v>0</v>
      </c>
      <c r="M20" s="89">
        <f t="shared" si="6"/>
        <v>0</v>
      </c>
      <c r="N20" s="89">
        <f t="shared" si="6"/>
        <v>0</v>
      </c>
      <c r="O20" s="90">
        <f t="shared" si="6"/>
        <v>0</v>
      </c>
    </row>
    <row r="21" spans="2:15" x14ac:dyDescent="0.15">
      <c r="B21" s="114"/>
      <c r="C21" s="87"/>
      <c r="D21" s="88"/>
      <c r="E21" s="89">
        <f t="shared" ref="E21:O21" si="7">IF(D21="",0,D21)</f>
        <v>0</v>
      </c>
      <c r="F21" s="89">
        <f t="shared" si="7"/>
        <v>0</v>
      </c>
      <c r="G21" s="89">
        <f t="shared" si="7"/>
        <v>0</v>
      </c>
      <c r="H21" s="89">
        <f t="shared" si="7"/>
        <v>0</v>
      </c>
      <c r="I21" s="89">
        <f t="shared" si="7"/>
        <v>0</v>
      </c>
      <c r="J21" s="89">
        <f t="shared" si="7"/>
        <v>0</v>
      </c>
      <c r="K21" s="89">
        <f t="shared" si="7"/>
        <v>0</v>
      </c>
      <c r="L21" s="89">
        <f t="shared" si="7"/>
        <v>0</v>
      </c>
      <c r="M21" s="89">
        <f t="shared" si="7"/>
        <v>0</v>
      </c>
      <c r="N21" s="89">
        <f t="shared" si="7"/>
        <v>0</v>
      </c>
      <c r="O21" s="90">
        <f t="shared" si="7"/>
        <v>0</v>
      </c>
    </row>
    <row r="22" spans="2:15" x14ac:dyDescent="0.15">
      <c r="B22" s="114"/>
      <c r="C22" s="87"/>
      <c r="D22" s="88"/>
      <c r="E22" s="89">
        <f t="shared" ref="E22:O22" si="8">IF(D22="",0,D22)</f>
        <v>0</v>
      </c>
      <c r="F22" s="89">
        <f t="shared" si="8"/>
        <v>0</v>
      </c>
      <c r="G22" s="89">
        <f t="shared" si="8"/>
        <v>0</v>
      </c>
      <c r="H22" s="89">
        <f t="shared" si="8"/>
        <v>0</v>
      </c>
      <c r="I22" s="89">
        <f t="shared" si="8"/>
        <v>0</v>
      </c>
      <c r="J22" s="89">
        <f t="shared" si="8"/>
        <v>0</v>
      </c>
      <c r="K22" s="89">
        <f t="shared" si="8"/>
        <v>0</v>
      </c>
      <c r="L22" s="89">
        <f t="shared" si="8"/>
        <v>0</v>
      </c>
      <c r="M22" s="89">
        <f t="shared" si="8"/>
        <v>0</v>
      </c>
      <c r="N22" s="89">
        <f t="shared" si="8"/>
        <v>0</v>
      </c>
      <c r="O22" s="90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377450</v>
      </c>
      <c r="E23" s="14">
        <f t="shared" si="9"/>
        <v>377450</v>
      </c>
      <c r="F23" s="14">
        <f t="shared" si="9"/>
        <v>377450</v>
      </c>
      <c r="G23" s="14">
        <f t="shared" si="9"/>
        <v>377450</v>
      </c>
      <c r="H23" s="14">
        <f t="shared" si="9"/>
        <v>377450</v>
      </c>
      <c r="I23" s="14">
        <f t="shared" si="9"/>
        <v>377450</v>
      </c>
      <c r="J23" s="14">
        <f t="shared" si="9"/>
        <v>377450</v>
      </c>
      <c r="K23" s="14">
        <f t="shared" si="9"/>
        <v>377450</v>
      </c>
      <c r="L23" s="14">
        <f t="shared" si="9"/>
        <v>377450</v>
      </c>
      <c r="M23" s="14">
        <f t="shared" si="9"/>
        <v>377450</v>
      </c>
      <c r="N23" s="14">
        <f t="shared" si="9"/>
        <v>377450</v>
      </c>
      <c r="O23" s="15">
        <f t="shared" si="9"/>
        <v>377450</v>
      </c>
    </row>
    <row r="24" spans="2:15" x14ac:dyDescent="0.15">
      <c r="B24" s="116" t="s">
        <v>11</v>
      </c>
      <c r="C24" s="91" t="s">
        <v>26</v>
      </c>
      <c r="D24" s="92">
        <v>1500</v>
      </c>
      <c r="E24" s="93">
        <f t="shared" ref="E24:O24" si="10">IF(D24="",0,D24)</f>
        <v>1500</v>
      </c>
      <c r="F24" s="93">
        <f t="shared" si="10"/>
        <v>1500</v>
      </c>
      <c r="G24" s="93">
        <f t="shared" si="10"/>
        <v>1500</v>
      </c>
      <c r="H24" s="93">
        <f t="shared" si="10"/>
        <v>1500</v>
      </c>
      <c r="I24" s="93">
        <f t="shared" si="10"/>
        <v>1500</v>
      </c>
      <c r="J24" s="93">
        <f t="shared" si="10"/>
        <v>1500</v>
      </c>
      <c r="K24" s="93">
        <f t="shared" si="10"/>
        <v>1500</v>
      </c>
      <c r="L24" s="93">
        <f t="shared" si="10"/>
        <v>1500</v>
      </c>
      <c r="M24" s="93">
        <f t="shared" si="10"/>
        <v>1500</v>
      </c>
      <c r="N24" s="93">
        <f t="shared" si="10"/>
        <v>1500</v>
      </c>
      <c r="O24" s="94">
        <f t="shared" si="10"/>
        <v>1500</v>
      </c>
    </row>
    <row r="25" spans="2:15" ht="14.25" thickBot="1" x14ac:dyDescent="0.2">
      <c r="B25" s="117"/>
      <c r="C25" s="95" t="s">
        <v>27</v>
      </c>
      <c r="D25" s="96">
        <v>20</v>
      </c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8"/>
    </row>
    <row r="26" spans="2:15" ht="15" thickTop="1" thickBot="1" x14ac:dyDescent="0.2">
      <c r="B26" s="117"/>
      <c r="C26" s="99" t="s">
        <v>28</v>
      </c>
      <c r="D26" s="62">
        <f t="shared" ref="D26:O26" si="11">D24*D25</f>
        <v>30000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83" t="s">
        <v>23</v>
      </c>
      <c r="D27" s="100">
        <v>1750</v>
      </c>
      <c r="E27" s="101">
        <f t="shared" ref="E27:O27" si="12">IF(D27="",0,D27)</f>
        <v>1750</v>
      </c>
      <c r="F27" s="101">
        <f t="shared" si="12"/>
        <v>1750</v>
      </c>
      <c r="G27" s="101">
        <f t="shared" si="12"/>
        <v>1750</v>
      </c>
      <c r="H27" s="101">
        <f t="shared" si="12"/>
        <v>1750</v>
      </c>
      <c r="I27" s="101">
        <f t="shared" si="12"/>
        <v>1750</v>
      </c>
      <c r="J27" s="101">
        <f t="shared" si="12"/>
        <v>1750</v>
      </c>
      <c r="K27" s="101">
        <f t="shared" si="12"/>
        <v>1750</v>
      </c>
      <c r="L27" s="101">
        <f t="shared" si="12"/>
        <v>1750</v>
      </c>
      <c r="M27" s="101">
        <f t="shared" si="12"/>
        <v>1750</v>
      </c>
      <c r="N27" s="101">
        <f t="shared" si="12"/>
        <v>1750</v>
      </c>
      <c r="O27" s="102">
        <f t="shared" si="12"/>
        <v>1750</v>
      </c>
    </row>
    <row r="28" spans="2:15" ht="14.25" thickBot="1" x14ac:dyDescent="0.2">
      <c r="B28" s="117"/>
      <c r="C28" s="95" t="s">
        <v>24</v>
      </c>
      <c r="D28" s="96">
        <v>0</v>
      </c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8"/>
    </row>
    <row r="29" spans="2:15" ht="14.25" thickTop="1" x14ac:dyDescent="0.15">
      <c r="B29" s="117"/>
      <c r="C29" s="103" t="s">
        <v>25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30000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83" t="s">
        <v>12</v>
      </c>
      <c r="D31" s="84">
        <v>18000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6"/>
    </row>
    <row r="32" spans="2:15" x14ac:dyDescent="0.15">
      <c r="B32" s="120"/>
      <c r="C32" s="87" t="s">
        <v>13</v>
      </c>
      <c r="D32" s="88">
        <v>18000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90"/>
    </row>
    <row r="33" spans="2:15" x14ac:dyDescent="0.15">
      <c r="B33" s="120"/>
      <c r="C33" s="87" t="s">
        <v>14</v>
      </c>
      <c r="D33" s="88">
        <v>1800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90"/>
    </row>
    <row r="34" spans="2:15" x14ac:dyDescent="0.15">
      <c r="B34" s="120"/>
      <c r="C34" s="87" t="s">
        <v>16</v>
      </c>
      <c r="D34" s="88">
        <v>18000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90"/>
    </row>
    <row r="35" spans="2:15" x14ac:dyDescent="0.15">
      <c r="B35" s="120"/>
      <c r="C35" s="87" t="s">
        <v>17</v>
      </c>
      <c r="D35" s="88">
        <v>20000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90"/>
    </row>
    <row r="36" spans="2:15" x14ac:dyDescent="0.15">
      <c r="B36" s="120"/>
      <c r="C36" s="87" t="s">
        <v>15</v>
      </c>
      <c r="D36" s="88">
        <v>20000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90"/>
    </row>
    <row r="37" spans="2:15" x14ac:dyDescent="0.15">
      <c r="B37" s="120"/>
      <c r="C37" s="87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90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95800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311650</v>
      </c>
      <c r="E39" s="20">
        <f t="shared" si="16"/>
        <v>377450</v>
      </c>
      <c r="F39" s="20">
        <f t="shared" si="16"/>
        <v>377450</v>
      </c>
      <c r="G39" s="20">
        <f t="shared" si="16"/>
        <v>377450</v>
      </c>
      <c r="H39" s="20">
        <f t="shared" si="16"/>
        <v>377450</v>
      </c>
      <c r="I39" s="20">
        <f t="shared" si="16"/>
        <v>377450</v>
      </c>
      <c r="J39" s="20">
        <f t="shared" si="16"/>
        <v>377450</v>
      </c>
      <c r="K39" s="20">
        <f t="shared" si="16"/>
        <v>377450</v>
      </c>
      <c r="L39" s="20">
        <f t="shared" si="16"/>
        <v>377450</v>
      </c>
      <c r="M39" s="20">
        <f t="shared" si="16"/>
        <v>377450</v>
      </c>
      <c r="N39" s="20">
        <f t="shared" si="16"/>
        <v>377450</v>
      </c>
      <c r="O39" s="21">
        <f t="shared" si="16"/>
        <v>377450</v>
      </c>
    </row>
  </sheetData>
  <sheetProtection password="C710" sheet="1" objects="1" scenarios="1"/>
  <mergeCells count="17">
    <mergeCell ref="B39:C39"/>
    <mergeCell ref="B14:C14"/>
    <mergeCell ref="B15:C15"/>
    <mergeCell ref="B16:B23"/>
    <mergeCell ref="B24:B30"/>
    <mergeCell ref="B31:B38"/>
    <mergeCell ref="D11:E11"/>
    <mergeCell ref="G7:H7"/>
    <mergeCell ref="G8:H8"/>
    <mergeCell ref="G9:H9"/>
    <mergeCell ref="G10:H10"/>
    <mergeCell ref="G11:H11"/>
    <mergeCell ref="B4:J4"/>
    <mergeCell ref="D7:E7"/>
    <mergeCell ref="D8:E8"/>
    <mergeCell ref="D9:E9"/>
    <mergeCell ref="D10:E10"/>
  </mergeCells>
  <phoneticPr fontId="2"/>
  <dataValidations count="5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5:D38 E14:O38"/>
    <dataValidation imeMode="on" allowBlank="1" showInputMessage="1" showErrorMessage="1" sqref="D8:E8"/>
    <dataValidation type="list" imeMode="off" allowBlank="1" showInputMessage="1" showErrorMessage="1" sqref="D14">
      <formula1>"1,2,3,4,5,6,7,8,9,10,11,12"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4:J4"/>
    <mergeCell ref="D7:E7"/>
    <mergeCell ref="D8:E8"/>
    <mergeCell ref="D9:E9"/>
    <mergeCell ref="D10:E10"/>
    <mergeCell ref="G7:H7"/>
    <mergeCell ref="G8:H8"/>
    <mergeCell ref="G9:H9"/>
    <mergeCell ref="G10:H10"/>
    <mergeCell ref="G11:H11"/>
    <mergeCell ref="B39:C39"/>
    <mergeCell ref="B14:C14"/>
    <mergeCell ref="B15:C15"/>
    <mergeCell ref="B16:B23"/>
    <mergeCell ref="B24:B30"/>
    <mergeCell ref="B31:B38"/>
    <mergeCell ref="D11:E11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39:C39"/>
    <mergeCell ref="B14:C14"/>
    <mergeCell ref="B15:C15"/>
    <mergeCell ref="B16:B23"/>
    <mergeCell ref="B24:B30"/>
    <mergeCell ref="B31:B38"/>
    <mergeCell ref="D11:E11"/>
    <mergeCell ref="G7:H7"/>
    <mergeCell ref="G8:H8"/>
    <mergeCell ref="G9:H9"/>
    <mergeCell ref="G10:H10"/>
    <mergeCell ref="G11:H11"/>
    <mergeCell ref="B4:J4"/>
    <mergeCell ref="D7:E7"/>
    <mergeCell ref="D8:E8"/>
    <mergeCell ref="D9:E9"/>
    <mergeCell ref="D10:E10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4:J4"/>
    <mergeCell ref="D7:E7"/>
    <mergeCell ref="D8:E8"/>
    <mergeCell ref="D9:E9"/>
    <mergeCell ref="D10:E10"/>
    <mergeCell ref="G7:H7"/>
    <mergeCell ref="G8:H8"/>
    <mergeCell ref="G9:H9"/>
    <mergeCell ref="G10:H10"/>
    <mergeCell ref="G11:H11"/>
    <mergeCell ref="B39:C39"/>
    <mergeCell ref="B14:C14"/>
    <mergeCell ref="B15:C15"/>
    <mergeCell ref="B16:B23"/>
    <mergeCell ref="B24:B30"/>
    <mergeCell ref="B31:B38"/>
    <mergeCell ref="D11:E11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39:C39"/>
    <mergeCell ref="B14:C14"/>
    <mergeCell ref="B15:C15"/>
    <mergeCell ref="B16:B23"/>
    <mergeCell ref="B24:B30"/>
    <mergeCell ref="B31:B38"/>
    <mergeCell ref="D11:E11"/>
    <mergeCell ref="G7:H7"/>
    <mergeCell ref="G8:H8"/>
    <mergeCell ref="G9:H9"/>
    <mergeCell ref="G10:H10"/>
    <mergeCell ref="G11:H11"/>
    <mergeCell ref="B4:J4"/>
    <mergeCell ref="D7:E7"/>
    <mergeCell ref="D8:E8"/>
    <mergeCell ref="D9:E9"/>
    <mergeCell ref="D10:E10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4:J4"/>
    <mergeCell ref="D7:E7"/>
    <mergeCell ref="D8:E8"/>
    <mergeCell ref="D9:E9"/>
    <mergeCell ref="D10:E10"/>
    <mergeCell ref="G7:H7"/>
    <mergeCell ref="G8:H8"/>
    <mergeCell ref="G9:H9"/>
    <mergeCell ref="G10:H10"/>
    <mergeCell ref="G11:H11"/>
    <mergeCell ref="B39:C39"/>
    <mergeCell ref="B14:C14"/>
    <mergeCell ref="B15:C15"/>
    <mergeCell ref="B16:B23"/>
    <mergeCell ref="B24:B30"/>
    <mergeCell ref="B31:B38"/>
    <mergeCell ref="D11:E11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39:C39"/>
    <mergeCell ref="B14:C14"/>
    <mergeCell ref="B15:C15"/>
    <mergeCell ref="B16:B23"/>
    <mergeCell ref="B24:B30"/>
    <mergeCell ref="B31:B38"/>
    <mergeCell ref="D11:E11"/>
    <mergeCell ref="G7:H7"/>
    <mergeCell ref="G8:H8"/>
    <mergeCell ref="G9:H9"/>
    <mergeCell ref="G10:H10"/>
    <mergeCell ref="G11:H11"/>
    <mergeCell ref="B4:J4"/>
    <mergeCell ref="D7:E7"/>
    <mergeCell ref="D8:E8"/>
    <mergeCell ref="D9:E9"/>
    <mergeCell ref="D10:E10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4:J4"/>
    <mergeCell ref="D7:E7"/>
    <mergeCell ref="D8:E8"/>
    <mergeCell ref="D9:E9"/>
    <mergeCell ref="D10:E10"/>
    <mergeCell ref="G7:H7"/>
    <mergeCell ref="G8:H8"/>
    <mergeCell ref="G9:H9"/>
    <mergeCell ref="G10:H10"/>
    <mergeCell ref="G11:H11"/>
    <mergeCell ref="B39:C39"/>
    <mergeCell ref="B14:C14"/>
    <mergeCell ref="B15:C15"/>
    <mergeCell ref="B16:B23"/>
    <mergeCell ref="B24:B30"/>
    <mergeCell ref="B31:B38"/>
    <mergeCell ref="D11:E11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39:C39"/>
    <mergeCell ref="B14:C14"/>
    <mergeCell ref="B15:C15"/>
    <mergeCell ref="B16:B23"/>
    <mergeCell ref="B24:B30"/>
    <mergeCell ref="B31:B38"/>
    <mergeCell ref="D11:E11"/>
    <mergeCell ref="G7:H7"/>
    <mergeCell ref="G8:H8"/>
    <mergeCell ref="G9:H9"/>
    <mergeCell ref="G10:H10"/>
    <mergeCell ref="G11:H11"/>
    <mergeCell ref="B4:J4"/>
    <mergeCell ref="D7:E7"/>
    <mergeCell ref="D8:E8"/>
    <mergeCell ref="D9:E9"/>
    <mergeCell ref="D10:E10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4:J4"/>
    <mergeCell ref="D7:E7"/>
    <mergeCell ref="D8:E8"/>
    <mergeCell ref="D9:E9"/>
    <mergeCell ref="D10:E10"/>
    <mergeCell ref="G7:H7"/>
    <mergeCell ref="G8:H8"/>
    <mergeCell ref="G9:H9"/>
    <mergeCell ref="G10:H10"/>
    <mergeCell ref="G11:H11"/>
    <mergeCell ref="B39:C39"/>
    <mergeCell ref="B14:C14"/>
    <mergeCell ref="B15:C15"/>
    <mergeCell ref="B16:B23"/>
    <mergeCell ref="B24:B30"/>
    <mergeCell ref="B31:B38"/>
    <mergeCell ref="D11:E11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B1:O39"/>
  <sheetViews>
    <sheetView showGridLines="0" showRowColHeaders="0" zoomScale="75" workbookViewId="0">
      <pane xSplit="3" ySplit="14" topLeftCell="D15" activePane="bottomRight" state="frozen"/>
      <selection activeCell="D7" sqref="D7:E7"/>
      <selection pane="topRight" activeCell="D7" sqref="D7:E7"/>
      <selection pane="bottomLeft" activeCell="D7" sqref="D7:E7"/>
      <selection pane="bottomRight" activeCell="D7" sqref="D7:E7"/>
    </sheetView>
  </sheetViews>
  <sheetFormatPr defaultRowHeight="13.5" x14ac:dyDescent="0.15"/>
  <cols>
    <col min="1" max="1" width="2.625" style="1" customWidth="1"/>
    <col min="2" max="2" width="3.625" style="1" customWidth="1"/>
    <col min="3" max="3" width="16.75" style="1" customWidth="1"/>
    <col min="4" max="15" width="9.125" style="1" customWidth="1"/>
    <col min="16" max="16" width="2.625" style="1" customWidth="1"/>
    <col min="17" max="16384" width="9" style="1"/>
  </cols>
  <sheetData>
    <row r="1" spans="2:15" ht="4.5" customHeight="1" x14ac:dyDescent="0.15"/>
    <row r="2" spans="2:15" ht="18" customHeight="1" x14ac:dyDescent="0.15"/>
    <row r="3" spans="2:15" ht="4.5" customHeight="1" x14ac:dyDescent="0.15"/>
    <row r="4" spans="2:15" ht="24" customHeight="1" thickBot="1" x14ac:dyDescent="0.2">
      <c r="B4" s="124" t="s">
        <v>21</v>
      </c>
      <c r="C4" s="125"/>
      <c r="D4" s="125"/>
      <c r="E4" s="125"/>
      <c r="F4" s="125"/>
      <c r="G4" s="125"/>
      <c r="H4" s="125"/>
      <c r="I4" s="125"/>
      <c r="J4" s="126"/>
    </row>
    <row r="5" spans="2:15" ht="7.5" customHeight="1" thickTop="1" thickBot="1" x14ac:dyDescent="0.2"/>
    <row r="6" spans="2:15" ht="7.5" customHeight="1" thickBot="1" x14ac:dyDescent="0.2">
      <c r="B6" s="2"/>
      <c r="C6" s="3"/>
      <c r="D6" s="3"/>
      <c r="E6" s="3"/>
      <c r="F6" s="3"/>
      <c r="G6" s="3"/>
      <c r="H6" s="3"/>
      <c r="I6" s="3"/>
      <c r="J6" s="4"/>
    </row>
    <row r="7" spans="2:15" ht="18" customHeight="1" x14ac:dyDescent="0.15">
      <c r="B7" s="11"/>
      <c r="C7" s="22" t="s">
        <v>0</v>
      </c>
      <c r="D7" s="127"/>
      <c r="E7" s="128"/>
      <c r="F7" s="40"/>
      <c r="G7" s="135" t="s">
        <v>18</v>
      </c>
      <c r="H7" s="136"/>
      <c r="I7" s="70"/>
      <c r="J7" s="5"/>
    </row>
    <row r="8" spans="2:15" ht="18" customHeight="1" x14ac:dyDescent="0.15">
      <c r="B8" s="11"/>
      <c r="C8" s="23" t="s">
        <v>1</v>
      </c>
      <c r="D8" s="129"/>
      <c r="E8" s="130"/>
      <c r="F8" s="40"/>
      <c r="G8" s="137" t="s">
        <v>19</v>
      </c>
      <c r="H8" s="138"/>
      <c r="I8" s="71"/>
      <c r="J8" s="5"/>
    </row>
    <row r="9" spans="2:15" ht="18" customHeight="1" x14ac:dyDescent="0.15">
      <c r="B9" s="11"/>
      <c r="C9" s="23" t="s">
        <v>2</v>
      </c>
      <c r="D9" s="131"/>
      <c r="E9" s="132"/>
      <c r="F9" s="40"/>
      <c r="G9" s="137" t="s">
        <v>20</v>
      </c>
      <c r="H9" s="138"/>
      <c r="I9" s="71"/>
      <c r="J9" s="5"/>
    </row>
    <row r="10" spans="2:15" ht="18" customHeight="1" x14ac:dyDescent="0.15">
      <c r="B10" s="11"/>
      <c r="C10" s="23" t="s">
        <v>3</v>
      </c>
      <c r="D10" s="133"/>
      <c r="E10" s="134"/>
      <c r="F10" s="40"/>
      <c r="G10" s="137" t="str">
        <f>IF(給与台帳!G10="","",給与台帳!G10)</f>
        <v/>
      </c>
      <c r="H10" s="138"/>
      <c r="I10" s="39"/>
      <c r="J10" s="5"/>
    </row>
    <row r="11" spans="2:15" ht="18" customHeight="1" thickBot="1" x14ac:dyDescent="0.2">
      <c r="B11" s="11"/>
      <c r="C11" s="24" t="s">
        <v>4</v>
      </c>
      <c r="D11" s="122"/>
      <c r="E11" s="123"/>
      <c r="F11" s="40"/>
      <c r="G11" s="155" t="str">
        <f>IF(給与台帳!G11="","",給与台帳!G11)</f>
        <v/>
      </c>
      <c r="H11" s="156"/>
      <c r="I11" s="72"/>
      <c r="J11" s="5"/>
    </row>
    <row r="12" spans="2:15" ht="7.5" customHeight="1" thickBot="1" x14ac:dyDescent="0.2">
      <c r="B12" s="7"/>
      <c r="C12" s="8"/>
      <c r="D12" s="9"/>
      <c r="E12" s="9"/>
      <c r="F12" s="10"/>
      <c r="G12" s="8"/>
      <c r="H12" s="8"/>
      <c r="I12" s="10"/>
      <c r="J12" s="6"/>
    </row>
    <row r="13" spans="2:15" ht="14.25" thickBot="1" x14ac:dyDescent="0.2"/>
    <row r="14" spans="2:15" ht="18" customHeight="1" thickBot="1" x14ac:dyDescent="0.2">
      <c r="B14" s="109"/>
      <c r="C14" s="110"/>
      <c r="D14" s="43">
        <f>IF(給与台帳!D14="","",給与台帳!D14)</f>
        <v>4</v>
      </c>
      <c r="E14" s="12">
        <f t="shared" ref="E14:O14" si="0">IF(D14="","",MONTH(DATE(1900,D14+1,1)))</f>
        <v>5</v>
      </c>
      <c r="F14" s="12">
        <f t="shared" si="0"/>
        <v>6</v>
      </c>
      <c r="G14" s="12">
        <f t="shared" si="0"/>
        <v>7</v>
      </c>
      <c r="H14" s="12">
        <f t="shared" si="0"/>
        <v>8</v>
      </c>
      <c r="I14" s="12">
        <f t="shared" si="0"/>
        <v>9</v>
      </c>
      <c r="J14" s="12">
        <f t="shared" si="0"/>
        <v>10</v>
      </c>
      <c r="K14" s="12">
        <f t="shared" si="0"/>
        <v>11</v>
      </c>
      <c r="L14" s="12">
        <f t="shared" si="0"/>
        <v>12</v>
      </c>
      <c r="M14" s="12">
        <f t="shared" si="0"/>
        <v>1</v>
      </c>
      <c r="N14" s="12">
        <f t="shared" si="0"/>
        <v>2</v>
      </c>
      <c r="O14" s="13">
        <f t="shared" si="0"/>
        <v>3</v>
      </c>
    </row>
    <row r="15" spans="2:15" ht="18" customHeight="1" thickBot="1" x14ac:dyDescent="0.2">
      <c r="B15" s="111" t="s">
        <v>5</v>
      </c>
      <c r="C15" s="112"/>
      <c r="D15" s="73"/>
      <c r="E15" s="74">
        <f t="shared" ref="E15:O15" si="1">IF(D15="",0,D15)</f>
        <v>0</v>
      </c>
      <c r="F15" s="74">
        <f t="shared" si="1"/>
        <v>0</v>
      </c>
      <c r="G15" s="74">
        <f t="shared" si="1"/>
        <v>0</v>
      </c>
      <c r="H15" s="74">
        <f t="shared" si="1"/>
        <v>0</v>
      </c>
      <c r="I15" s="74">
        <f t="shared" si="1"/>
        <v>0</v>
      </c>
      <c r="J15" s="74">
        <f t="shared" si="1"/>
        <v>0</v>
      </c>
      <c r="K15" s="74">
        <f t="shared" si="1"/>
        <v>0</v>
      </c>
      <c r="L15" s="74">
        <f t="shared" si="1"/>
        <v>0</v>
      </c>
      <c r="M15" s="74">
        <f t="shared" si="1"/>
        <v>0</v>
      </c>
      <c r="N15" s="74">
        <f t="shared" si="1"/>
        <v>0</v>
      </c>
      <c r="O15" s="75">
        <f t="shared" si="1"/>
        <v>0</v>
      </c>
    </row>
    <row r="16" spans="2:15" ht="14.25" thickTop="1" x14ac:dyDescent="0.15">
      <c r="B16" s="113" t="s">
        <v>22</v>
      </c>
      <c r="C16" s="44" t="str">
        <f>IF(給与台帳!C16="","",給与台帳!C16)</f>
        <v>役職手当</v>
      </c>
      <c r="D16" s="66"/>
      <c r="E16" s="25">
        <f t="shared" ref="E16:O16" si="2">IF(D16="",0,D16)</f>
        <v>0</v>
      </c>
      <c r="F16" s="25">
        <f t="shared" si="2"/>
        <v>0</v>
      </c>
      <c r="G16" s="25">
        <f t="shared" si="2"/>
        <v>0</v>
      </c>
      <c r="H16" s="25">
        <f t="shared" si="2"/>
        <v>0</v>
      </c>
      <c r="I16" s="25">
        <f t="shared" si="2"/>
        <v>0</v>
      </c>
      <c r="J16" s="25">
        <f t="shared" si="2"/>
        <v>0</v>
      </c>
      <c r="K16" s="25">
        <f t="shared" si="2"/>
        <v>0</v>
      </c>
      <c r="L16" s="25">
        <f t="shared" si="2"/>
        <v>0</v>
      </c>
      <c r="M16" s="25">
        <f t="shared" si="2"/>
        <v>0</v>
      </c>
      <c r="N16" s="25">
        <f t="shared" si="2"/>
        <v>0</v>
      </c>
      <c r="O16" s="26">
        <f t="shared" si="2"/>
        <v>0</v>
      </c>
    </row>
    <row r="17" spans="2:15" x14ac:dyDescent="0.15">
      <c r="B17" s="114"/>
      <c r="C17" s="45" t="str">
        <f>IF(給与台帳!C17="","",給与台帳!C17)</f>
        <v>扶養家族手当</v>
      </c>
      <c r="D17" s="67"/>
      <c r="E17" s="27">
        <f t="shared" ref="E17:O17" si="3">IF(D17="",0,D17)</f>
        <v>0</v>
      </c>
      <c r="F17" s="27">
        <f t="shared" si="3"/>
        <v>0</v>
      </c>
      <c r="G17" s="27">
        <f t="shared" si="3"/>
        <v>0</v>
      </c>
      <c r="H17" s="27">
        <f t="shared" si="3"/>
        <v>0</v>
      </c>
      <c r="I17" s="27">
        <f t="shared" si="3"/>
        <v>0</v>
      </c>
      <c r="J17" s="27">
        <f t="shared" si="3"/>
        <v>0</v>
      </c>
      <c r="K17" s="27">
        <f t="shared" si="3"/>
        <v>0</v>
      </c>
      <c r="L17" s="27">
        <f t="shared" si="3"/>
        <v>0</v>
      </c>
      <c r="M17" s="27">
        <f t="shared" si="3"/>
        <v>0</v>
      </c>
      <c r="N17" s="27">
        <f t="shared" si="3"/>
        <v>0</v>
      </c>
      <c r="O17" s="28">
        <f t="shared" si="3"/>
        <v>0</v>
      </c>
    </row>
    <row r="18" spans="2:15" x14ac:dyDescent="0.15">
      <c r="B18" s="114"/>
      <c r="C18" s="45" t="str">
        <f>IF(給与台帳!C18="","",給与台帳!C18)</f>
        <v>住宅手当</v>
      </c>
      <c r="D18" s="67"/>
      <c r="E18" s="27">
        <f t="shared" ref="E18:O18" si="4">IF(D18="",0,D18)</f>
        <v>0</v>
      </c>
      <c r="F18" s="27">
        <f t="shared" si="4"/>
        <v>0</v>
      </c>
      <c r="G18" s="27">
        <f t="shared" si="4"/>
        <v>0</v>
      </c>
      <c r="H18" s="27">
        <f t="shared" si="4"/>
        <v>0</v>
      </c>
      <c r="I18" s="27">
        <f t="shared" si="4"/>
        <v>0</v>
      </c>
      <c r="J18" s="27">
        <f t="shared" si="4"/>
        <v>0</v>
      </c>
      <c r="K18" s="27">
        <f t="shared" si="4"/>
        <v>0</v>
      </c>
      <c r="L18" s="27">
        <f t="shared" si="4"/>
        <v>0</v>
      </c>
      <c r="M18" s="27">
        <f t="shared" si="4"/>
        <v>0</v>
      </c>
      <c r="N18" s="27">
        <f t="shared" si="4"/>
        <v>0</v>
      </c>
      <c r="O18" s="28">
        <f t="shared" si="4"/>
        <v>0</v>
      </c>
    </row>
    <row r="19" spans="2:15" x14ac:dyDescent="0.15">
      <c r="B19" s="114"/>
      <c r="C19" s="45" t="str">
        <f>IF(給与台帳!C19="","",給与台帳!C19)</f>
        <v>通勤手当</v>
      </c>
      <c r="D19" s="67"/>
      <c r="E19" s="27">
        <f t="shared" ref="E19:O19" si="5">IF(D19="",0,D19)</f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8">
        <f t="shared" si="5"/>
        <v>0</v>
      </c>
    </row>
    <row r="20" spans="2:15" x14ac:dyDescent="0.15">
      <c r="B20" s="114"/>
      <c r="C20" s="45" t="str">
        <f>IF(給与台帳!C20="","",給与台帳!C20)</f>
        <v>職能手当</v>
      </c>
      <c r="D20" s="67"/>
      <c r="E20" s="27">
        <f t="shared" ref="E20:O20" si="6">IF(D20="",0,D20)</f>
        <v>0</v>
      </c>
      <c r="F20" s="27">
        <f t="shared" si="6"/>
        <v>0</v>
      </c>
      <c r="G20" s="27">
        <f t="shared" si="6"/>
        <v>0</v>
      </c>
      <c r="H20" s="27">
        <f t="shared" si="6"/>
        <v>0</v>
      </c>
      <c r="I20" s="27">
        <f t="shared" si="6"/>
        <v>0</v>
      </c>
      <c r="J20" s="27">
        <f t="shared" si="6"/>
        <v>0</v>
      </c>
      <c r="K20" s="27">
        <f t="shared" si="6"/>
        <v>0</v>
      </c>
      <c r="L20" s="27">
        <f t="shared" si="6"/>
        <v>0</v>
      </c>
      <c r="M20" s="27">
        <f t="shared" si="6"/>
        <v>0</v>
      </c>
      <c r="N20" s="27">
        <f t="shared" si="6"/>
        <v>0</v>
      </c>
      <c r="O20" s="28">
        <f t="shared" si="6"/>
        <v>0</v>
      </c>
    </row>
    <row r="21" spans="2:15" x14ac:dyDescent="0.15">
      <c r="B21" s="114"/>
      <c r="C21" s="45" t="str">
        <f>IF(給与台帳!C21="","",給与台帳!C21)</f>
        <v/>
      </c>
      <c r="D21" s="67"/>
      <c r="E21" s="27">
        <f t="shared" ref="E21:O21" si="7">IF(D21="",0,D21)</f>
        <v>0</v>
      </c>
      <c r="F21" s="27">
        <f t="shared" si="7"/>
        <v>0</v>
      </c>
      <c r="G21" s="27">
        <f t="shared" si="7"/>
        <v>0</v>
      </c>
      <c r="H21" s="27">
        <f t="shared" si="7"/>
        <v>0</v>
      </c>
      <c r="I21" s="27">
        <f t="shared" si="7"/>
        <v>0</v>
      </c>
      <c r="J21" s="27">
        <f t="shared" si="7"/>
        <v>0</v>
      </c>
      <c r="K21" s="27">
        <f t="shared" si="7"/>
        <v>0</v>
      </c>
      <c r="L21" s="27">
        <f t="shared" si="7"/>
        <v>0</v>
      </c>
      <c r="M21" s="27">
        <f t="shared" si="7"/>
        <v>0</v>
      </c>
      <c r="N21" s="27">
        <f t="shared" si="7"/>
        <v>0</v>
      </c>
      <c r="O21" s="28">
        <f t="shared" si="7"/>
        <v>0</v>
      </c>
    </row>
    <row r="22" spans="2:15" x14ac:dyDescent="0.15">
      <c r="B22" s="114"/>
      <c r="C22" s="45" t="str">
        <f>IF(給与台帳!C22="","",給与台帳!C22)</f>
        <v/>
      </c>
      <c r="D22" s="67"/>
      <c r="E22" s="27">
        <f t="shared" ref="E22:O22" si="8">IF(D22="",0,D22)</f>
        <v>0</v>
      </c>
      <c r="F22" s="27">
        <f t="shared" si="8"/>
        <v>0</v>
      </c>
      <c r="G22" s="27">
        <f t="shared" si="8"/>
        <v>0</v>
      </c>
      <c r="H22" s="27">
        <f t="shared" si="8"/>
        <v>0</v>
      </c>
      <c r="I22" s="27">
        <f t="shared" si="8"/>
        <v>0</v>
      </c>
      <c r="J22" s="27">
        <f t="shared" si="8"/>
        <v>0</v>
      </c>
      <c r="K22" s="27">
        <f t="shared" si="8"/>
        <v>0</v>
      </c>
      <c r="L22" s="27">
        <f t="shared" si="8"/>
        <v>0</v>
      </c>
      <c r="M22" s="27">
        <f t="shared" si="8"/>
        <v>0</v>
      </c>
      <c r="N22" s="27">
        <f t="shared" si="8"/>
        <v>0</v>
      </c>
      <c r="O22" s="28">
        <f t="shared" si="8"/>
        <v>0</v>
      </c>
    </row>
    <row r="23" spans="2:15" ht="18" customHeight="1" thickBot="1" x14ac:dyDescent="0.2">
      <c r="B23" s="115"/>
      <c r="C23" s="46" t="s">
        <v>31</v>
      </c>
      <c r="D23" s="59">
        <f t="shared" ref="D23:O23" si="9">SUM(D15:D22)</f>
        <v>0</v>
      </c>
      <c r="E23" s="14">
        <f t="shared" si="9"/>
        <v>0</v>
      </c>
      <c r="F23" s="14">
        <f t="shared" si="9"/>
        <v>0</v>
      </c>
      <c r="G23" s="14">
        <f t="shared" si="9"/>
        <v>0</v>
      </c>
      <c r="H23" s="14">
        <f t="shared" si="9"/>
        <v>0</v>
      </c>
      <c r="I23" s="14">
        <f t="shared" si="9"/>
        <v>0</v>
      </c>
      <c r="J23" s="14">
        <f t="shared" si="9"/>
        <v>0</v>
      </c>
      <c r="K23" s="14">
        <f t="shared" si="9"/>
        <v>0</v>
      </c>
      <c r="L23" s="14">
        <f t="shared" si="9"/>
        <v>0</v>
      </c>
      <c r="M23" s="14">
        <f t="shared" si="9"/>
        <v>0</v>
      </c>
      <c r="N23" s="14">
        <f t="shared" si="9"/>
        <v>0</v>
      </c>
      <c r="O23" s="15">
        <f t="shared" si="9"/>
        <v>0</v>
      </c>
    </row>
    <row r="24" spans="2:15" x14ac:dyDescent="0.15">
      <c r="B24" s="116" t="s">
        <v>11</v>
      </c>
      <c r="C24" s="47" t="str">
        <f>IF(給与台帳!C24="","",給与台帳!C24)</f>
        <v>通常残業単価</v>
      </c>
      <c r="D24" s="60"/>
      <c r="E24" s="29">
        <f t="shared" ref="E24:O24" si="10">IF(D24="",0,D24)</f>
        <v>0</v>
      </c>
      <c r="F24" s="29">
        <f t="shared" si="10"/>
        <v>0</v>
      </c>
      <c r="G24" s="29">
        <f t="shared" si="10"/>
        <v>0</v>
      </c>
      <c r="H24" s="29">
        <f t="shared" si="10"/>
        <v>0</v>
      </c>
      <c r="I24" s="29">
        <f t="shared" si="10"/>
        <v>0</v>
      </c>
      <c r="J24" s="29">
        <f t="shared" si="10"/>
        <v>0</v>
      </c>
      <c r="K24" s="29">
        <f t="shared" si="10"/>
        <v>0</v>
      </c>
      <c r="L24" s="29">
        <f t="shared" si="10"/>
        <v>0</v>
      </c>
      <c r="M24" s="29">
        <f t="shared" si="10"/>
        <v>0</v>
      </c>
      <c r="N24" s="29">
        <f t="shared" si="10"/>
        <v>0</v>
      </c>
      <c r="O24" s="30">
        <f t="shared" si="10"/>
        <v>0</v>
      </c>
    </row>
    <row r="25" spans="2:15" ht="14.25" thickBot="1" x14ac:dyDescent="0.2">
      <c r="B25" s="117"/>
      <c r="C25" s="48" t="str">
        <f>IF(給与台帳!C25="","",給与台帳!C25)</f>
        <v>通常残業時間</v>
      </c>
      <c r="D25" s="6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2:15" ht="15" thickTop="1" thickBot="1" x14ac:dyDescent="0.2">
      <c r="B26" s="117"/>
      <c r="C26" s="49" t="str">
        <f>IF(給与台帳!C26="","",給与台帳!C26)</f>
        <v>通常残業手当</v>
      </c>
      <c r="D26" s="62">
        <f t="shared" ref="D26:O26" si="11">D24*D25</f>
        <v>0</v>
      </c>
      <c r="E26" s="35">
        <f t="shared" si="11"/>
        <v>0</v>
      </c>
      <c r="F26" s="35">
        <f t="shared" si="11"/>
        <v>0</v>
      </c>
      <c r="G26" s="35">
        <f t="shared" si="11"/>
        <v>0</v>
      </c>
      <c r="H26" s="35">
        <f t="shared" si="11"/>
        <v>0</v>
      </c>
      <c r="I26" s="35">
        <f t="shared" si="11"/>
        <v>0</v>
      </c>
      <c r="J26" s="35">
        <f t="shared" si="11"/>
        <v>0</v>
      </c>
      <c r="K26" s="35">
        <f t="shared" si="11"/>
        <v>0</v>
      </c>
      <c r="L26" s="35">
        <f t="shared" si="11"/>
        <v>0</v>
      </c>
      <c r="M26" s="35">
        <f t="shared" si="11"/>
        <v>0</v>
      </c>
      <c r="N26" s="35">
        <f t="shared" si="11"/>
        <v>0</v>
      </c>
      <c r="O26" s="36">
        <f t="shared" si="11"/>
        <v>0</v>
      </c>
    </row>
    <row r="27" spans="2:15" ht="14.25" thickTop="1" x14ac:dyDescent="0.15">
      <c r="B27" s="117"/>
      <c r="C27" s="44" t="str">
        <f>IF(給与台帳!C27="","",給与台帳!C27)</f>
        <v>特別残業単価</v>
      </c>
      <c r="D27" s="63"/>
      <c r="E27" s="33">
        <f t="shared" ref="E27:O27" si="12">IF(D27="",0,D27)</f>
        <v>0</v>
      </c>
      <c r="F27" s="33">
        <f t="shared" si="12"/>
        <v>0</v>
      </c>
      <c r="G27" s="33">
        <f t="shared" si="12"/>
        <v>0</v>
      </c>
      <c r="H27" s="33">
        <f t="shared" si="12"/>
        <v>0</v>
      </c>
      <c r="I27" s="33">
        <f t="shared" si="12"/>
        <v>0</v>
      </c>
      <c r="J27" s="33">
        <f t="shared" si="12"/>
        <v>0</v>
      </c>
      <c r="K27" s="33">
        <f t="shared" si="12"/>
        <v>0</v>
      </c>
      <c r="L27" s="33">
        <f t="shared" si="12"/>
        <v>0</v>
      </c>
      <c r="M27" s="33">
        <f t="shared" si="12"/>
        <v>0</v>
      </c>
      <c r="N27" s="33">
        <f t="shared" si="12"/>
        <v>0</v>
      </c>
      <c r="O27" s="34">
        <f t="shared" si="12"/>
        <v>0</v>
      </c>
    </row>
    <row r="28" spans="2:15" ht="14.25" thickBot="1" x14ac:dyDescent="0.2">
      <c r="B28" s="117"/>
      <c r="C28" s="48" t="str">
        <f>IF(給与台帳!C28="","",給与台帳!C28)</f>
        <v>特別残業時間</v>
      </c>
      <c r="D28" s="6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2"/>
    </row>
    <row r="29" spans="2:15" ht="14.25" thickTop="1" x14ac:dyDescent="0.15">
      <c r="B29" s="117"/>
      <c r="C29" s="50" t="str">
        <f>IF(給与台帳!C29="","",給与台帳!C29)</f>
        <v>特別残業手当</v>
      </c>
      <c r="D29" s="64">
        <f t="shared" ref="D29:O29" si="13">D27*D28</f>
        <v>0</v>
      </c>
      <c r="E29" s="37">
        <f t="shared" si="13"/>
        <v>0</v>
      </c>
      <c r="F29" s="37">
        <f t="shared" si="13"/>
        <v>0</v>
      </c>
      <c r="G29" s="37">
        <f t="shared" si="13"/>
        <v>0</v>
      </c>
      <c r="H29" s="37">
        <f t="shared" si="13"/>
        <v>0</v>
      </c>
      <c r="I29" s="37">
        <f t="shared" si="13"/>
        <v>0</v>
      </c>
      <c r="J29" s="37">
        <f t="shared" si="13"/>
        <v>0</v>
      </c>
      <c r="K29" s="37">
        <f t="shared" si="13"/>
        <v>0</v>
      </c>
      <c r="L29" s="37">
        <f t="shared" si="13"/>
        <v>0</v>
      </c>
      <c r="M29" s="37">
        <f t="shared" si="13"/>
        <v>0</v>
      </c>
      <c r="N29" s="37">
        <f t="shared" si="13"/>
        <v>0</v>
      </c>
      <c r="O29" s="38">
        <f t="shared" si="13"/>
        <v>0</v>
      </c>
    </row>
    <row r="30" spans="2:15" ht="18" customHeight="1" thickBot="1" x14ac:dyDescent="0.2">
      <c r="B30" s="118"/>
      <c r="C30" s="51" t="s">
        <v>31</v>
      </c>
      <c r="D30" s="65">
        <f t="shared" ref="D30:O30" si="14">SUM(D26,D29)</f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16">
        <f t="shared" si="14"/>
        <v>0</v>
      </c>
      <c r="L30" s="16">
        <f t="shared" si="14"/>
        <v>0</v>
      </c>
      <c r="M30" s="16">
        <f t="shared" si="14"/>
        <v>0</v>
      </c>
      <c r="N30" s="16">
        <f t="shared" si="14"/>
        <v>0</v>
      </c>
      <c r="O30" s="17">
        <f t="shared" si="14"/>
        <v>0</v>
      </c>
    </row>
    <row r="31" spans="2:15" x14ac:dyDescent="0.15">
      <c r="B31" s="119" t="s">
        <v>29</v>
      </c>
      <c r="C31" s="44" t="str">
        <f>IF(給与台帳!C31="","",給与台帳!C31)</f>
        <v>健康保険料</v>
      </c>
      <c r="D31" s="6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6"/>
    </row>
    <row r="32" spans="2:15" x14ac:dyDescent="0.15">
      <c r="B32" s="120"/>
      <c r="C32" s="45" t="str">
        <f>IF(給与台帳!C32="","",給与台帳!C32)</f>
        <v>厚生年金保険料</v>
      </c>
      <c r="D32" s="6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3" spans="2:15" x14ac:dyDescent="0.15">
      <c r="B33" s="120"/>
      <c r="C33" s="45" t="str">
        <f>IF(給与台帳!C33="","",給与台帳!C33)</f>
        <v>雇用保険料</v>
      </c>
      <c r="D33" s="6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8"/>
    </row>
    <row r="34" spans="2:15" x14ac:dyDescent="0.15">
      <c r="B34" s="120"/>
      <c r="C34" s="45" t="str">
        <f>IF(給与台帳!C34="","",給与台帳!C34)</f>
        <v>所得税</v>
      </c>
      <c r="D34" s="6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5" x14ac:dyDescent="0.15">
      <c r="B35" s="120"/>
      <c r="C35" s="45" t="str">
        <f>IF(給与台帳!C35="","",給与台帳!C35)</f>
        <v>住民税</v>
      </c>
      <c r="D35" s="6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</row>
    <row r="36" spans="2:15" x14ac:dyDescent="0.15">
      <c r="B36" s="120"/>
      <c r="C36" s="45" t="str">
        <f>IF(給与台帳!C36="","",給与台帳!C36)</f>
        <v>財形貯蓄</v>
      </c>
      <c r="D36" s="6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8"/>
    </row>
    <row r="37" spans="2:15" x14ac:dyDescent="0.15">
      <c r="B37" s="120"/>
      <c r="C37" s="45" t="str">
        <f>IF(給与台帳!C37="","",給与台帳!C37)</f>
        <v/>
      </c>
      <c r="D37" s="6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8"/>
    </row>
    <row r="38" spans="2:15" ht="18" customHeight="1" thickBot="1" x14ac:dyDescent="0.2">
      <c r="B38" s="121"/>
      <c r="C38" s="52" t="s">
        <v>31</v>
      </c>
      <c r="D38" s="68">
        <f t="shared" ref="D38:O38" si="15">SUM(D31:D37)</f>
        <v>0</v>
      </c>
      <c r="E38" s="18">
        <f t="shared" si="15"/>
        <v>0</v>
      </c>
      <c r="F38" s="18">
        <f t="shared" si="15"/>
        <v>0</v>
      </c>
      <c r="G38" s="18">
        <f t="shared" si="15"/>
        <v>0</v>
      </c>
      <c r="H38" s="18">
        <f t="shared" si="15"/>
        <v>0</v>
      </c>
      <c r="I38" s="18">
        <f t="shared" si="15"/>
        <v>0</v>
      </c>
      <c r="J38" s="18">
        <f t="shared" si="15"/>
        <v>0</v>
      </c>
      <c r="K38" s="18">
        <f t="shared" si="15"/>
        <v>0</v>
      </c>
      <c r="L38" s="18">
        <f t="shared" si="15"/>
        <v>0</v>
      </c>
      <c r="M38" s="18">
        <f t="shared" si="15"/>
        <v>0</v>
      </c>
      <c r="N38" s="18">
        <f t="shared" si="15"/>
        <v>0</v>
      </c>
      <c r="O38" s="19">
        <f t="shared" si="15"/>
        <v>0</v>
      </c>
    </row>
    <row r="39" spans="2:15" ht="21" customHeight="1" thickTop="1" thickBot="1" x14ac:dyDescent="0.2">
      <c r="B39" s="107" t="s">
        <v>30</v>
      </c>
      <c r="C39" s="108"/>
      <c r="D39" s="69">
        <f t="shared" ref="D39:O39" si="16">SUM(D23,D30,-D38)</f>
        <v>0</v>
      </c>
      <c r="E39" s="20">
        <f t="shared" si="16"/>
        <v>0</v>
      </c>
      <c r="F39" s="20">
        <f t="shared" si="16"/>
        <v>0</v>
      </c>
      <c r="G39" s="20">
        <f t="shared" si="16"/>
        <v>0</v>
      </c>
      <c r="H39" s="20">
        <f t="shared" si="16"/>
        <v>0</v>
      </c>
      <c r="I39" s="20">
        <f t="shared" si="16"/>
        <v>0</v>
      </c>
      <c r="J39" s="20">
        <f t="shared" si="16"/>
        <v>0</v>
      </c>
      <c r="K39" s="20">
        <f t="shared" si="16"/>
        <v>0</v>
      </c>
      <c r="L39" s="20">
        <f t="shared" si="16"/>
        <v>0</v>
      </c>
      <c r="M39" s="20">
        <f t="shared" si="16"/>
        <v>0</v>
      </c>
      <c r="N39" s="20">
        <f t="shared" si="16"/>
        <v>0</v>
      </c>
      <c r="O39" s="21">
        <f t="shared" si="16"/>
        <v>0</v>
      </c>
    </row>
  </sheetData>
  <sheetProtection password="C710" sheet="1" objects="1" scenarios="1"/>
  <mergeCells count="17">
    <mergeCell ref="B39:C39"/>
    <mergeCell ref="B14:C14"/>
    <mergeCell ref="B15:C15"/>
    <mergeCell ref="B16:B23"/>
    <mergeCell ref="B24:B30"/>
    <mergeCell ref="B31:B38"/>
    <mergeCell ref="D11:E11"/>
    <mergeCell ref="G7:H7"/>
    <mergeCell ref="G8:H8"/>
    <mergeCell ref="G9:H9"/>
    <mergeCell ref="G10:H10"/>
    <mergeCell ref="G11:H11"/>
    <mergeCell ref="B4:J4"/>
    <mergeCell ref="D7:E7"/>
    <mergeCell ref="D8:E8"/>
    <mergeCell ref="D9:E9"/>
    <mergeCell ref="D10:E10"/>
  </mergeCells>
  <phoneticPr fontId="2"/>
  <dataValidations count="4">
    <dataValidation type="list" allowBlank="1" showInputMessage="1" showErrorMessage="1" sqref="D9:E9">
      <formula1>"男性,女性"</formula1>
    </dataValidation>
    <dataValidation type="list" allowBlank="1" showInputMessage="1" showErrorMessage="1" sqref="I7">
      <formula1>"あり,なし"</formula1>
    </dataValidation>
    <dataValidation imeMode="off" allowBlank="1" showInputMessage="1" showErrorMessage="1" sqref="D7:E7 D10:E11 I8:I11 D14:O38"/>
    <dataValidation imeMode="on" allowBlank="1" showInputMessage="1" showErrorMessage="1" sqref="D8:E8"/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Button 2">
              <controlPr defaultSize="0" print="0" autoFill="0" autoPict="0" macro="[0]!FileClose">
                <anchor moveWithCells="1">
                  <from>
                    <xdr:col>8</xdr:col>
                    <xdr:colOff>314325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給与台帳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給与台帳!Print_Area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社員給与台帳</dc:title>
  <dc:creator>円簿</dc:creator>
  <cp:lastModifiedBy>円簿</cp:lastModifiedBy>
  <dcterms:created xsi:type="dcterms:W3CDTF">2014-07-24T08:02:53Z</dcterms:created>
  <dcterms:modified xsi:type="dcterms:W3CDTF">2014-08-31T07:57:07Z</dcterms:modified>
</cp:coreProperties>
</file>