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showSheetTabs="0" xWindow="7245" yWindow="210" windowWidth="4425" windowHeight="5175"/>
  </bookViews>
  <sheets>
    <sheet name="年間ｽｹｼﾞｭｰﾙ" sheetId="1" r:id="rId1"/>
    <sheet name="サンプル" sheetId="3" r:id="rId2"/>
  </sheets>
  <definedNames>
    <definedName name="I_Range">年間ｽｹｼﾞｭｰﾙ!$B$7:$E$75</definedName>
    <definedName name="P_RANGE">年間ｽｹｼﾞｭｰﾙ!$A$1:$GQ$76</definedName>
    <definedName name="_xlnm.Print_Area" localSheetId="0">年間ｽｹｼﾞｭｰﾙ!$A$1:$GQ$76</definedName>
    <definedName name="S_D_YEAR">年間ｽｹｼﾞｭｰﾙ!$B$4</definedName>
  </definedNames>
  <calcPr calcId="152511"/>
</workbook>
</file>

<file path=xl/calcChain.xml><?xml version="1.0" encoding="utf-8"?>
<calcChain xmlns="http://schemas.openxmlformats.org/spreadsheetml/2006/main">
  <c r="H6" i="1" l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F7" i="1"/>
  <c r="G7" i="1"/>
  <c r="F10" i="1"/>
  <c r="G10" i="1"/>
  <c r="F13" i="1"/>
  <c r="G13" i="1"/>
  <c r="F16" i="1"/>
  <c r="G16" i="1"/>
  <c r="F19" i="1"/>
  <c r="G19" i="1"/>
  <c r="F22" i="1"/>
  <c r="G22" i="1"/>
  <c r="F25" i="1"/>
  <c r="G25" i="1"/>
  <c r="F28" i="1"/>
  <c r="G28" i="1"/>
  <c r="F31" i="1"/>
  <c r="G31" i="1"/>
  <c r="F34" i="1"/>
  <c r="G34" i="1"/>
  <c r="F37" i="1"/>
  <c r="G37" i="1"/>
  <c r="F40" i="1"/>
  <c r="G40" i="1"/>
  <c r="F43" i="1"/>
  <c r="G43" i="1"/>
  <c r="F46" i="1"/>
  <c r="G46" i="1"/>
  <c r="F49" i="1"/>
  <c r="G49" i="1"/>
  <c r="F52" i="1"/>
  <c r="G52" i="1"/>
  <c r="F55" i="1"/>
  <c r="G55" i="1"/>
  <c r="F58" i="1"/>
  <c r="G58" i="1"/>
  <c r="F61" i="1"/>
  <c r="G61" i="1"/>
  <c r="F64" i="1"/>
  <c r="G64" i="1"/>
  <c r="F67" i="1"/>
  <c r="G67" i="1"/>
  <c r="F70" i="1"/>
  <c r="G70" i="1"/>
  <c r="F73" i="1"/>
  <c r="G73" i="1"/>
  <c r="BC5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S5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I5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Y5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5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E5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U5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K5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GA5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</calcChain>
</file>

<file path=xl/sharedStrings.xml><?xml version="1.0" encoding="utf-8"?>
<sst xmlns="http://schemas.openxmlformats.org/spreadsheetml/2006/main" count="37" uniqueCount="27">
  <si>
    <t>【年間スケジュール】</t>
    <rPh sb="1" eb="3">
      <t>ネンカン</t>
    </rPh>
    <phoneticPr fontId="3"/>
  </si>
  <si>
    <t>2月</t>
  </si>
  <si>
    <t>3月</t>
  </si>
  <si>
    <t>開始</t>
    <rPh sb="0" eb="2">
      <t>カイシビ</t>
    </rPh>
    <phoneticPr fontId="3"/>
  </si>
  <si>
    <t>終了</t>
    <rPh sb="0" eb="2">
      <t>シュウリョウビ</t>
    </rPh>
    <phoneticPr fontId="3"/>
  </si>
  <si>
    <t>プロジェクトA</t>
    <phoneticPr fontId="3"/>
  </si>
  <si>
    <t>色</t>
    <rPh sb="0" eb="1">
      <t>イロ</t>
    </rPh>
    <phoneticPr fontId="3"/>
  </si>
  <si>
    <t>青</t>
  </si>
  <si>
    <t>赤</t>
  </si>
  <si>
    <t>緑</t>
  </si>
  <si>
    <t>1月</t>
    <rPh sb="1" eb="2">
      <t>ガツ</t>
    </rPh>
    <phoneticPr fontId="3"/>
  </si>
  <si>
    <t>海外出張</t>
    <rPh sb="0" eb="2">
      <t>カイガイ</t>
    </rPh>
    <rPh sb="2" eb="4">
      <t>シュッチョウ</t>
    </rPh>
    <phoneticPr fontId="3"/>
  </si>
  <si>
    <t>年始休暇</t>
    <rPh sb="0" eb="2">
      <t>ネンシ</t>
    </rPh>
    <rPh sb="2" eb="4">
      <t>キュウカ</t>
    </rPh>
    <phoneticPr fontId="3"/>
  </si>
  <si>
    <t>夏期休暇</t>
    <rPh sb="0" eb="2">
      <t>カキ</t>
    </rPh>
    <rPh sb="2" eb="4">
      <t>キュウカ</t>
    </rPh>
    <phoneticPr fontId="3"/>
  </si>
  <si>
    <t>海外旅行</t>
    <rPh sb="0" eb="2">
      <t>カイガイ</t>
    </rPh>
    <rPh sb="2" eb="4">
      <t>リョコウ</t>
    </rPh>
    <phoneticPr fontId="3"/>
  </si>
  <si>
    <t>年末休暇</t>
    <rPh sb="0" eb="2">
      <t>ネンマツ</t>
    </rPh>
    <rPh sb="2" eb="4">
      <t>キュウカ</t>
    </rPh>
    <phoneticPr fontId="3"/>
  </si>
  <si>
    <t>予定</t>
    <rPh sb="0" eb="2">
      <t>ヨテイ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</si>
  <si>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</si>
  <si>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</si>
  <si>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</si>
  <si>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</si>
  <si>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</si>
  <si>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</si>
  <si>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</si>
  <si>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</si>
  <si>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</si>
  <si>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色</t>
    <rPh sb="0" eb="1">
      <t>イロ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</si>
</sst>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&quot;年&quot;"/>
    <numFmt numFmtId="177" formatCode="m/d"/>
    <numFmt numFmtId="178" formatCode=";;"/>
  </numFmts>
  <fonts count="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176" fontId="5" fillId="0" borderId="0" xfId="0" applyNumberFormat="1" applyFont="1"/>
    <xf numFmtId="0" fontId="0" fillId="0" borderId="0" xfId="0" applyProtection="1">
      <protection hidden="1"/>
    </xf>
    <xf numFmtId="176" fontId="5" fillId="0" borderId="0" xfId="0" applyNumberFormat="1" applyFont="1" applyProtection="1">
      <protection hidden="1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center"/>
    </xf>
    <xf numFmtId="177" fontId="6" fillId="0" borderId="0" xfId="0" applyNumberFormat="1" applyFont="1" applyFill="1" applyBorder="1" applyAlignment="1">
      <alignment vertical="center" shrinkToFit="1"/>
    </xf>
    <xf numFmtId="177" fontId="6" fillId="0" borderId="1" xfId="0" applyNumberFormat="1" applyFont="1" applyFill="1" applyBorder="1" applyAlignment="1">
      <alignment vertical="center" shrinkToFit="1"/>
    </xf>
    <xf numFmtId="177" fontId="6" fillId="0" borderId="2" xfId="0" applyNumberFormat="1" applyFont="1" applyFill="1" applyBorder="1" applyAlignment="1">
      <alignment vertical="center" shrinkToFit="1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177" fontId="6" fillId="0" borderId="4" xfId="0" applyNumberFormat="1" applyFont="1" applyFill="1" applyBorder="1" applyAlignment="1">
      <alignment vertical="center" shrinkToFit="1"/>
    </xf>
    <xf numFmtId="0" fontId="1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178" fontId="0" fillId="3" borderId="1" xfId="0" applyNumberFormat="1" applyFill="1" applyBorder="1"/>
    <xf numFmtId="178" fontId="0" fillId="3" borderId="0" xfId="0" applyNumberFormat="1" applyFill="1" applyBorder="1"/>
    <xf numFmtId="178" fontId="0" fillId="3" borderId="2" xfId="0" applyNumberFormat="1" applyFill="1" applyBorder="1"/>
    <xf numFmtId="178" fontId="0" fillId="3" borderId="4" xfId="0" applyNumberFormat="1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176" fontId="1" fillId="2" borderId="5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176" fontId="1" fillId="2" borderId="5" xfId="0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177" fontId="6" fillId="0" borderId="1" xfId="0" applyNumberFormat="1" applyFont="1" applyFill="1" applyBorder="1" applyAlignment="1" applyProtection="1">
      <alignment vertical="center" shrinkToFit="1"/>
      <protection hidden="1"/>
    </xf>
    <xf numFmtId="177" fontId="6" fillId="0" borderId="0" xfId="0" applyNumberFormat="1" applyFont="1" applyFill="1" applyBorder="1" applyAlignment="1" applyProtection="1">
      <alignment vertical="center" shrinkToFit="1"/>
      <protection hidden="1"/>
    </xf>
    <xf numFmtId="177" fontId="6" fillId="0" borderId="2" xfId="0" applyNumberFormat="1" applyFont="1" applyFill="1" applyBorder="1" applyAlignment="1" applyProtection="1">
      <alignment vertical="center" shrinkToFit="1"/>
      <protection hidden="1"/>
    </xf>
    <xf numFmtId="177" fontId="6" fillId="0" borderId="4" xfId="0" applyNumberFormat="1" applyFont="1" applyFill="1" applyBorder="1" applyAlignment="1" applyProtection="1">
      <alignment vertical="center" shrinkToFit="1"/>
      <protection hidden="1"/>
    </xf>
    <xf numFmtId="0" fontId="0" fillId="3" borderId="8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0" fillId="3" borderId="11" xfId="0" applyFill="1" applyBorder="1" applyProtection="1">
      <protection hidden="1"/>
    </xf>
    <xf numFmtId="178" fontId="0" fillId="4" borderId="1" xfId="0" applyNumberFormat="1" applyFill="1" applyBorder="1" applyProtection="1">
      <protection hidden="1"/>
    </xf>
    <xf numFmtId="178" fontId="0" fillId="4" borderId="0" xfId="0" applyNumberFormat="1" applyFill="1" applyBorder="1" applyProtection="1">
      <protection hidden="1"/>
    </xf>
    <xf numFmtId="178" fontId="0" fillId="3" borderId="0" xfId="0" applyNumberFormat="1" applyFill="1" applyBorder="1" applyProtection="1">
      <protection hidden="1"/>
    </xf>
    <xf numFmtId="178" fontId="0" fillId="3" borderId="2" xfId="0" applyNumberFormat="1" applyFill="1" applyBorder="1" applyProtection="1">
      <protection hidden="1"/>
    </xf>
    <xf numFmtId="178" fontId="0" fillId="3" borderId="1" xfId="0" applyNumberFormat="1" applyFill="1" applyBorder="1" applyProtection="1">
      <protection hidden="1"/>
    </xf>
    <xf numFmtId="178" fontId="0" fillId="3" borderId="4" xfId="0" applyNumberFormat="1" applyFill="1" applyBorder="1" applyProtection="1">
      <protection hidden="1"/>
    </xf>
    <xf numFmtId="0" fontId="0" fillId="3" borderId="12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0" fillId="3" borderId="15" xfId="0" applyFill="1" applyBorder="1" applyProtection="1">
      <protection hidden="1"/>
    </xf>
    <xf numFmtId="178" fontId="0" fillId="5" borderId="0" xfId="0" applyNumberFormat="1" applyFill="1" applyBorder="1" applyProtection="1">
      <protection hidden="1"/>
    </xf>
    <xf numFmtId="178" fontId="0" fillId="5" borderId="2" xfId="0" applyNumberFormat="1" applyFill="1" applyBorder="1" applyProtection="1">
      <protection hidden="1"/>
    </xf>
    <xf numFmtId="178" fontId="0" fillId="5" borderId="1" xfId="0" applyNumberFormat="1" applyFill="1" applyBorder="1" applyProtection="1">
      <protection hidden="1"/>
    </xf>
    <xf numFmtId="178" fontId="0" fillId="6" borderId="0" xfId="0" applyNumberFormat="1" applyFill="1" applyBorder="1" applyProtection="1">
      <protection hidden="1"/>
    </xf>
    <xf numFmtId="178" fontId="0" fillId="4" borderId="4" xfId="0" applyNumberForma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0" fillId="3" borderId="17" xfId="0" applyFill="1" applyBorder="1" applyProtection="1">
      <protection hidden="1"/>
    </xf>
    <xf numFmtId="0" fontId="0" fillId="3" borderId="18" xfId="0" applyFill="1" applyBorder="1" applyProtection="1">
      <protection hidden="1"/>
    </xf>
    <xf numFmtId="0" fontId="0" fillId="3" borderId="19" xfId="0" applyFill="1" applyBorder="1" applyProtection="1">
      <protection hidden="1"/>
    </xf>
    <xf numFmtId="176" fontId="1" fillId="2" borderId="20" xfId="0" applyNumberFormat="1" applyFont="1" applyFill="1" applyBorder="1" applyAlignment="1">
      <alignment horizontal="distributed" vertical="center" justifyLastLine="1"/>
    </xf>
    <xf numFmtId="177" fontId="0" fillId="0" borderId="22" xfId="0" applyNumberFormat="1" applyBorder="1" applyAlignment="1" applyProtection="1">
      <alignment horizontal="center" vertical="center"/>
      <protection locked="0" hidden="1"/>
    </xf>
    <xf numFmtId="177" fontId="0" fillId="0" borderId="23" xfId="0" applyNumberFormat="1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 hidden="1"/>
    </xf>
    <xf numFmtId="177" fontId="0" fillId="0" borderId="26" xfId="0" applyNumberFormat="1" applyBorder="1" applyAlignment="1" applyProtection="1">
      <alignment horizontal="center" vertical="center"/>
      <protection locked="0" hidden="1"/>
    </xf>
    <xf numFmtId="177" fontId="0" fillId="0" borderId="27" xfId="0" applyNumberFormat="1" applyBorder="1" applyAlignment="1" applyProtection="1">
      <alignment horizontal="center" vertical="center"/>
      <protection hidden="1"/>
    </xf>
    <xf numFmtId="177" fontId="0" fillId="0" borderId="28" xfId="0" applyNumberFormat="1" applyBorder="1" applyAlignment="1" applyProtection="1">
      <alignment horizontal="center" vertical="center"/>
      <protection hidden="1"/>
    </xf>
    <xf numFmtId="177" fontId="0" fillId="0" borderId="29" xfId="0" applyNumberFormat="1" applyBorder="1" applyAlignment="1" applyProtection="1">
      <alignment horizontal="center" vertical="center"/>
      <protection hidden="1"/>
    </xf>
    <xf numFmtId="177" fontId="0" fillId="0" borderId="30" xfId="0" applyNumberForma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177" fontId="0" fillId="0" borderId="32" xfId="0" applyNumberFormat="1" applyBorder="1" applyAlignment="1" applyProtection="1">
      <alignment horizontal="center" vertical="center"/>
      <protection locked="0" hidden="1"/>
    </xf>
    <xf numFmtId="177" fontId="0" fillId="0" borderId="33" xfId="0" applyNumberFormat="1" applyBorder="1" applyAlignment="1" applyProtection="1">
      <alignment horizontal="center" vertical="center"/>
      <protection locked="0" hidden="1"/>
    </xf>
    <xf numFmtId="177" fontId="0" fillId="0" borderId="27" xfId="0" applyNumberFormat="1" applyBorder="1" applyAlignment="1" applyProtection="1">
      <alignment horizontal="center" vertical="center"/>
      <protection locked="0" hidden="1"/>
    </xf>
    <xf numFmtId="177" fontId="0" fillId="0" borderId="28" xfId="0" applyNumberFormat="1" applyBorder="1" applyAlignment="1" applyProtection="1">
      <alignment horizontal="center" vertical="center"/>
      <protection locked="0" hidden="1"/>
    </xf>
    <xf numFmtId="177" fontId="0" fillId="0" borderId="29" xfId="0" applyNumberFormat="1" applyBorder="1" applyAlignment="1" applyProtection="1">
      <alignment horizontal="center" vertical="center"/>
      <protection locked="0" hidden="1"/>
    </xf>
    <xf numFmtId="177" fontId="0" fillId="0" borderId="34" xfId="0" applyNumberFormat="1" applyBorder="1" applyAlignment="1" applyProtection="1">
      <alignment horizontal="center" vertical="center"/>
      <protection locked="0" hidden="1"/>
    </xf>
    <xf numFmtId="177" fontId="0" fillId="0" borderId="35" xfId="0" applyNumberFormat="1" applyBorder="1" applyAlignment="1" applyProtection="1">
      <alignment horizontal="center" vertical="center"/>
      <protection locked="0" hidden="1"/>
    </xf>
    <xf numFmtId="177" fontId="0" fillId="0" borderId="36" xfId="0" applyNumberFormat="1" applyBorder="1" applyAlignment="1" applyProtection="1">
      <alignment horizontal="center" vertical="center"/>
      <protection locked="0" hidden="1"/>
    </xf>
    <xf numFmtId="0" fontId="1" fillId="2" borderId="37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38" xfId="0" applyNumberFormat="1" applyFont="1" applyFill="1" applyBorder="1" applyAlignment="1">
      <alignment horizontal="center" vertical="center"/>
    </xf>
    <xf numFmtId="0" fontId="1" fillId="2" borderId="39" xfId="0" applyNumberFormat="1" applyFont="1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177" fontId="0" fillId="0" borderId="9" xfId="0" applyNumberFormat="1" applyBorder="1" applyAlignment="1" applyProtection="1">
      <alignment horizontal="center" vertical="center"/>
      <protection hidden="1"/>
    </xf>
    <xf numFmtId="177" fontId="0" fillId="0" borderId="0" xfId="0" applyNumberFormat="1" applyBorder="1" applyAlignment="1" applyProtection="1">
      <alignment horizontal="center" vertical="center"/>
      <protection hidden="1"/>
    </xf>
    <xf numFmtId="177" fontId="0" fillId="0" borderId="13" xfId="0" applyNumberFormat="1" applyBorder="1" applyAlignment="1" applyProtection="1">
      <alignment horizontal="center" vertical="center"/>
      <protection hidden="1"/>
    </xf>
    <xf numFmtId="177" fontId="0" fillId="0" borderId="17" xfId="0" applyNumberFormat="1" applyBorder="1" applyAlignment="1" applyProtection="1">
      <alignment horizontal="center" vertical="center"/>
      <protection hidden="1"/>
    </xf>
    <xf numFmtId="177" fontId="0" fillId="0" borderId="22" xfId="0" applyNumberFormat="1" applyBorder="1" applyAlignment="1" applyProtection="1">
      <alignment horizontal="center" vertical="center"/>
      <protection hidden="1"/>
    </xf>
    <xf numFmtId="177" fontId="0" fillId="0" borderId="23" xfId="0" applyNumberFormat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177" fontId="0" fillId="0" borderId="25" xfId="0" applyNumberFormat="1" applyBorder="1" applyAlignment="1" applyProtection="1">
      <alignment horizontal="center" vertical="center"/>
      <protection hidden="1"/>
    </xf>
    <xf numFmtId="177" fontId="0" fillId="0" borderId="26" xfId="0" applyNumberFormat="1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1" fillId="2" borderId="37" xfId="0" applyNumberFormat="1" applyFont="1" applyFill="1" applyBorder="1" applyAlignment="1" applyProtection="1">
      <alignment horizontal="center" vertical="center"/>
      <protection hidden="1"/>
    </xf>
    <xf numFmtId="0" fontId="1" fillId="2" borderId="6" xfId="0" applyNumberFormat="1" applyFont="1" applyFill="1" applyBorder="1" applyAlignment="1" applyProtection="1">
      <alignment horizontal="center" vertical="center"/>
      <protection hidden="1"/>
    </xf>
    <xf numFmtId="0" fontId="1" fillId="2" borderId="38" xfId="0" applyNumberFormat="1" applyFont="1" applyFill="1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177" fontId="0" fillId="0" borderId="32" xfId="0" applyNumberFormat="1" applyBorder="1" applyAlignment="1" applyProtection="1">
      <alignment horizontal="center" vertical="center"/>
      <protection hidden="1"/>
    </xf>
    <xf numFmtId="177" fontId="0" fillId="0" borderId="40" xfId="0" applyNumberFormat="1" applyBorder="1" applyAlignment="1" applyProtection="1">
      <alignment horizontal="center" vertical="center"/>
      <protection hidden="1"/>
    </xf>
    <xf numFmtId="177" fontId="0" fillId="0" borderId="33" xfId="0" applyNumberFormat="1" applyBorder="1" applyAlignment="1" applyProtection="1">
      <alignment horizontal="center" vertical="center"/>
      <protection hidden="1"/>
    </xf>
    <xf numFmtId="176" fontId="1" fillId="2" borderId="20" xfId="0" applyNumberFormat="1" applyFont="1" applyFill="1" applyBorder="1" applyAlignment="1" applyProtection="1">
      <alignment horizontal="distributed" vertical="center" justifyLastLine="1"/>
      <protection hidden="1"/>
    </xf>
    <xf numFmtId="176" fontId="1" fillId="2" borderId="39" xfId="0" applyNumberFormat="1" applyFont="1" applyFill="1" applyBorder="1" applyAlignment="1" applyProtection="1">
      <alignment horizontal="distributed" vertical="center" justifyLastLine="1"/>
      <protection hidden="1"/>
    </xf>
    <xf numFmtId="0" fontId="1" fillId="2" borderId="39" xfId="0" applyNumberFormat="1" applyFont="1" applyFill="1" applyBorder="1" applyAlignment="1" applyProtection="1">
      <alignment horizontal="center" vertical="center"/>
      <protection hidden="1"/>
    </xf>
    <xf numFmtId="177" fontId="0" fillId="0" borderId="34" xfId="0" applyNumberFormat="1" applyBorder="1" applyAlignment="1" applyProtection="1">
      <alignment horizontal="center" vertical="center"/>
      <protection hidden="1"/>
    </xf>
    <xf numFmtId="177" fontId="0" fillId="0" borderId="35" xfId="0" applyNumberFormat="1" applyBorder="1" applyAlignment="1" applyProtection="1">
      <alignment horizontal="center" vertical="center"/>
      <protection hidden="1"/>
    </xf>
    <xf numFmtId="177" fontId="0" fillId="0" borderId="36" xfId="0" applyNumberForma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8">
    <dxf>
      <font>
        <b val="0"/>
        <i/>
        <condense val="0"/>
        <extend val="0"/>
        <color indexed="45"/>
      </font>
    </dxf>
    <dxf>
      <fill>
        <patternFill>
          <bgColor indexed="17"/>
        </patternFill>
      </fill>
    </dxf>
    <dxf>
      <fill>
        <patternFill>
          <bgColor indexed="10"/>
        </patternFill>
      </fill>
    </dxf>
    <dxf>
      <fill>
        <patternFill>
          <bgColor indexed="12"/>
        </patternFill>
      </fill>
    </dxf>
    <dxf>
      <fill>
        <patternFill>
          <bgColor indexed="17"/>
        </patternFill>
      </fill>
    </dxf>
    <dxf>
      <fill>
        <patternFill>
          <bgColor indexed="10"/>
        </patternFill>
      </fill>
    </dxf>
    <dxf>
      <fill>
        <patternFill>
          <bgColor indexed="12"/>
        </patternFill>
      </fill>
    </dxf>
    <dxf>
      <font>
        <b val="0"/>
        <i/>
        <condense val="0"/>
        <extend val="0"/>
        <color indexed="4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1114425</xdr:colOff>
          <xdr:row>1</xdr:row>
          <xdr:rowOff>0</xdr:rowOff>
        </xdr:from>
        <xdr:to>
          <xdr:col>3</xdr:col>
          <xdr:colOff>200025</xdr:colOff>
          <xdr:row>2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選択行消去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0</xdr:colOff>
          <xdr:row>1</xdr:row>
          <xdr:rowOff>0</xdr:rowOff>
        </xdr:from>
        <xdr:to>
          <xdr:col>1</xdr:col>
          <xdr:colOff>895350</xdr:colOff>
          <xdr:row>2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並べ替え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19050</xdr:colOff>
          <xdr:row>1</xdr:row>
          <xdr:rowOff>0</xdr:rowOff>
        </xdr:from>
        <xdr:to>
          <xdr:col>18</xdr:col>
          <xdr:colOff>28575</xdr:colOff>
          <xdr:row>2</xdr:row>
          <xdr:rowOff>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24</xdr:col>
          <xdr:colOff>28575</xdr:colOff>
          <xdr:row>1</xdr:row>
          <xdr:rowOff>0</xdr:rowOff>
        </xdr:from>
        <xdr:to>
          <xdr:col>48</xdr:col>
          <xdr:colOff>9525</xdr:colOff>
          <xdr:row>2</xdr:row>
          <xdr:rowOff>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78</xdr:col>
          <xdr:colOff>28575</xdr:colOff>
          <xdr:row>1</xdr:row>
          <xdr:rowOff>0</xdr:rowOff>
        </xdr:from>
        <xdr:to>
          <xdr:col>106</xdr:col>
          <xdr:colOff>19050</xdr:colOff>
          <xdr:row>2</xdr:row>
          <xdr:rowOff>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新年度作成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78</xdr:col>
          <xdr:colOff>28575</xdr:colOff>
          <xdr:row>2</xdr:row>
          <xdr:rowOff>28575</xdr:rowOff>
        </xdr:from>
        <xdr:to>
          <xdr:col>106</xdr:col>
          <xdr:colOff>19050</xdr:colOff>
          <xdr:row>3</xdr:row>
          <xdr:rowOff>180975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サンプル表示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0</xdr:colOff>
      <xdr:row>4</xdr:row>
      <xdr:rowOff>0</xdr:rowOff>
    </xdr:from>
    <xdr:to>
      <xdr:col>198</xdr:col>
      <xdr:colOff>0</xdr:colOff>
      <xdr:row>75</xdr:row>
      <xdr:rowOff>0</xdr:rowOff>
    </xdr:to>
    <xdr:pic>
      <xdr:nvPicPr>
        <xdr:cNvPr id="103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628650"/>
          <a:ext cx="7277100" cy="636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199</xdr:col>
      <xdr:colOff>0</xdr:colOff>
      <xdr:row>4</xdr:row>
      <xdr:rowOff>0</xdr:rowOff>
    </xdr:to>
    <xdr:pic>
      <xdr:nvPicPr>
        <xdr:cNvPr id="2076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4013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8</xdr:col>
      <xdr:colOff>0</xdr:colOff>
      <xdr:row>4</xdr:row>
      <xdr:rowOff>0</xdr:rowOff>
    </xdr:from>
    <xdr:to>
      <xdr:col>199</xdr:col>
      <xdr:colOff>0</xdr:colOff>
      <xdr:row>75</xdr:row>
      <xdr:rowOff>0</xdr:rowOff>
    </xdr:to>
    <xdr:pic>
      <xdr:nvPicPr>
        <xdr:cNvPr id="207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628650"/>
          <a:ext cx="7277100" cy="636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19050</xdr:colOff>
          <xdr:row>1</xdr:row>
          <xdr:rowOff>0</xdr:rowOff>
        </xdr:from>
        <xdr:to>
          <xdr:col>2</xdr:col>
          <xdr:colOff>114300</xdr:colOff>
          <xdr:row>2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元に戻る</a:t>
              </a:r>
            </a:p>
          </xdr:txBody>
        </xdr:sp>
        <xdr:clientData fPrintsWithSheet="0"/>
      </xdr:twoCellAnchor>
    </mc:Choice>
    <mc:Fallback/>
  </mc:AlternateContent>
  <xdr:twoCellAnchor>
    <xdr:from>
      <xdr:col>31</xdr:col>
      <xdr:colOff>9525</xdr:colOff>
      <xdr:row>23</xdr:row>
      <xdr:rowOff>38100</xdr:rowOff>
    </xdr:from>
    <xdr:to>
      <xdr:col>64</xdr:col>
      <xdr:colOff>28575</xdr:colOff>
      <xdr:row>27</xdr:row>
      <xdr:rowOff>19050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4010025" y="2438400"/>
          <a:ext cx="12763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「1/1」のように「月/日」の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形式で入力します</a:t>
          </a:r>
        </a:p>
      </xdr:txBody>
    </xdr:sp>
    <xdr:clientData/>
  </xdr:twoCellAnchor>
  <xdr:twoCellAnchor>
    <xdr:from>
      <xdr:col>1</xdr:col>
      <xdr:colOff>95250</xdr:colOff>
      <xdr:row>6</xdr:row>
      <xdr:rowOff>28575</xdr:rowOff>
    </xdr:from>
    <xdr:to>
      <xdr:col>2</xdr:col>
      <xdr:colOff>647700</xdr:colOff>
      <xdr:row>23</xdr:row>
      <xdr:rowOff>38100</xdr:rowOff>
    </xdr:to>
    <xdr:sp macro="" textlink="">
      <xdr:nvSpPr>
        <xdr:cNvPr id="2079" name="Rectangle 6"/>
        <xdr:cNvSpPr>
          <a:spLocks noChangeArrowheads="1"/>
        </xdr:cNvSpPr>
      </xdr:nvSpPr>
      <xdr:spPr bwMode="auto">
        <a:xfrm>
          <a:off x="295275" y="885825"/>
          <a:ext cx="1352550" cy="15525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457200</xdr:colOff>
      <xdr:row>23</xdr:row>
      <xdr:rowOff>38100</xdr:rowOff>
    </xdr:from>
    <xdr:to>
      <xdr:col>31</xdr:col>
      <xdr:colOff>9525</xdr:colOff>
      <xdr:row>25</xdr:row>
      <xdr:rowOff>76200</xdr:rowOff>
    </xdr:to>
    <xdr:cxnSp macro="">
      <xdr:nvCxnSpPr>
        <xdr:cNvPr id="2080" name="AutoShape 7"/>
        <xdr:cNvCxnSpPr>
          <a:cxnSpLocks noChangeShapeType="1"/>
          <a:stCxn id="2" idx="1"/>
          <a:endCxn id="2082" idx="2"/>
        </xdr:cNvCxnSpPr>
      </xdr:nvCxnSpPr>
      <xdr:spPr bwMode="auto">
        <a:xfrm rot="10800000">
          <a:off x="2647950" y="2438400"/>
          <a:ext cx="1362075" cy="152400"/>
        </a:xfrm>
        <a:prstGeom prst="bentConnector2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666750</xdr:colOff>
      <xdr:row>31</xdr:row>
      <xdr:rowOff>28575</xdr:rowOff>
    </xdr:from>
    <xdr:to>
      <xdr:col>6</xdr:col>
      <xdr:colOff>438150</xdr:colOff>
      <xdr:row>34</xdr:row>
      <xdr:rowOff>95250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1666875" y="3076575"/>
          <a:ext cx="142875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リストから表示させたい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色を選択します</a:t>
          </a:r>
        </a:p>
      </xdr:txBody>
    </xdr:sp>
    <xdr:clientData/>
  </xdr:twoCellAnchor>
  <xdr:twoCellAnchor>
    <xdr:from>
      <xdr:col>4</xdr:col>
      <xdr:colOff>28575</xdr:colOff>
      <xdr:row>6</xdr:row>
      <xdr:rowOff>28575</xdr:rowOff>
    </xdr:from>
    <xdr:to>
      <xdr:col>6</xdr:col>
      <xdr:colOff>419100</xdr:colOff>
      <xdr:row>23</xdr:row>
      <xdr:rowOff>38100</xdr:rowOff>
    </xdr:to>
    <xdr:sp macro="" textlink="">
      <xdr:nvSpPr>
        <xdr:cNvPr id="2082" name="Rectangle 9"/>
        <xdr:cNvSpPr>
          <a:spLocks noChangeArrowheads="1"/>
        </xdr:cNvSpPr>
      </xdr:nvSpPr>
      <xdr:spPr bwMode="auto">
        <a:xfrm>
          <a:off x="2219325" y="885825"/>
          <a:ext cx="857250" cy="15525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23</xdr:row>
      <xdr:rowOff>38100</xdr:rowOff>
    </xdr:from>
    <xdr:to>
      <xdr:col>4</xdr:col>
      <xdr:colOff>190500</xdr:colOff>
      <xdr:row>31</xdr:row>
      <xdr:rowOff>28575</xdr:rowOff>
    </xdr:to>
    <xdr:cxnSp macro="">
      <xdr:nvCxnSpPr>
        <xdr:cNvPr id="2083" name="AutoShape 10"/>
        <xdr:cNvCxnSpPr>
          <a:cxnSpLocks noChangeShapeType="1"/>
          <a:stCxn id="3" idx="0"/>
          <a:endCxn id="2087" idx="2"/>
        </xdr:cNvCxnSpPr>
      </xdr:nvCxnSpPr>
      <xdr:spPr bwMode="auto">
        <a:xfrm rot="5400000" flipH="1">
          <a:off x="1857375" y="2552700"/>
          <a:ext cx="638175" cy="409575"/>
        </a:xfrm>
        <a:prstGeom prst="bentConnector3">
          <a:avLst>
            <a:gd name="adj1" fmla="val 492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133350</xdr:colOff>
      <xdr:row>27</xdr:row>
      <xdr:rowOff>28575</xdr:rowOff>
    </xdr:from>
    <xdr:to>
      <xdr:col>2</xdr:col>
      <xdr:colOff>457200</xdr:colOff>
      <xdr:row>31</xdr:row>
      <xdr:rowOff>19050</xdr:rowOff>
    </xdr:to>
    <xdr:sp macro="" textlink="">
      <xdr:nvSpPr>
        <xdr:cNvPr id="2061" name="Text Box 13"/>
        <xdr:cNvSpPr txBox="1">
          <a:spLocks noChangeArrowheads="1"/>
        </xdr:cNvSpPr>
      </xdr:nvSpPr>
      <xdr:spPr bwMode="auto">
        <a:xfrm>
          <a:off x="333375" y="2752725"/>
          <a:ext cx="11239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実際の予定の内容を入力します</a:t>
          </a:r>
        </a:p>
      </xdr:txBody>
    </xdr:sp>
    <xdr:clientData/>
  </xdr:twoCellAnchor>
  <xdr:twoCellAnchor>
    <xdr:from>
      <xdr:col>1</xdr:col>
      <xdr:colOff>695325</xdr:colOff>
      <xdr:row>23</xdr:row>
      <xdr:rowOff>38100</xdr:rowOff>
    </xdr:from>
    <xdr:to>
      <xdr:col>1</xdr:col>
      <xdr:colOff>771525</xdr:colOff>
      <xdr:row>27</xdr:row>
      <xdr:rowOff>28575</xdr:rowOff>
    </xdr:to>
    <xdr:cxnSp macro="">
      <xdr:nvCxnSpPr>
        <xdr:cNvPr id="2085" name="AutoShape 14"/>
        <xdr:cNvCxnSpPr>
          <a:cxnSpLocks noChangeShapeType="1"/>
          <a:stCxn id="2061" idx="0"/>
          <a:endCxn id="2079" idx="2"/>
        </xdr:cNvCxnSpPr>
      </xdr:nvCxnSpPr>
      <xdr:spPr bwMode="auto">
        <a:xfrm rot="-5400000">
          <a:off x="776287" y="2557463"/>
          <a:ext cx="314325" cy="76200"/>
        </a:xfrm>
        <a:prstGeom prst="bentConnector3">
          <a:avLst>
            <a:gd name="adj1" fmla="val 4848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6</xdr:row>
      <xdr:rowOff>0</xdr:rowOff>
    </xdr:to>
    <xdr:pic>
      <xdr:nvPicPr>
        <xdr:cNvPr id="208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28650"/>
          <a:ext cx="2924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3</xdr:col>
      <xdr:colOff>38100</xdr:colOff>
      <xdr:row>6</xdr:row>
      <xdr:rowOff>28575</xdr:rowOff>
    </xdr:from>
    <xdr:to>
      <xdr:col>3</xdr:col>
      <xdr:colOff>371475</xdr:colOff>
      <xdr:row>23</xdr:row>
      <xdr:rowOff>38100</xdr:rowOff>
    </xdr:to>
    <xdr:sp macro="" textlink="">
      <xdr:nvSpPr>
        <xdr:cNvPr id="2087" name="Rectangle 25"/>
        <xdr:cNvSpPr>
          <a:spLocks noChangeArrowheads="1"/>
        </xdr:cNvSpPr>
      </xdr:nvSpPr>
      <xdr:spPr bwMode="auto">
        <a:xfrm>
          <a:off x="1800225" y="885825"/>
          <a:ext cx="333375" cy="15525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B1:GQ76"/>
  <sheetViews>
    <sheetView showGridLines="0" showRowColHeaders="0" tabSelected="1" workbookViewId="0">
      <pane xSplit="7" ySplit="6" topLeftCell="H7" activePane="bottomRight" state="frozen"/>
      <selection pane="topRight" activeCell="I1" sqref="I1"/>
      <selection pane="bottomLeft" activeCell="A7" sqref="A7"/>
      <selection pane="bottomRight" activeCell="B5" sqref="B5"/>
    </sheetView>
  </sheetViews>
  <sheetFormatPr defaultRowHeight="13.5"/>
  <cols>
    <col min="1" max="1" width="2.625" customWidth="1"/>
    <col min="2" max="2" width="18.125" customWidth="1"/>
    <col min="3" max="3" width="5.625" customWidth="1"/>
    <col min="4" max="5" width="6.125" style="5" customWidth="1"/>
    <col min="6" max="7" width="6.125" style="5" hidden="1" customWidth="1"/>
    <col min="8" max="198" width="0.5" customWidth="1"/>
    <col min="199" max="199" width="2.625" customWidth="1"/>
  </cols>
  <sheetData>
    <row r="1" spans="2:199" ht="6" customHeight="1"/>
    <row r="2" spans="2:199" ht="18" customHeight="1"/>
    <row r="3" spans="2:199" ht="6" customHeight="1"/>
    <row r="4" spans="2:199" ht="19.5" thickBot="1">
      <c r="B4" s="1">
        <v>2014</v>
      </c>
      <c r="C4" s="4" t="s">
        <v>0</v>
      </c>
    </row>
    <row r="5" spans="2:199" ht="18" customHeight="1" thickBot="1">
      <c r="B5" s="71" t="s">
        <v>16</v>
      </c>
      <c r="C5" s="33" t="s">
        <v>26</v>
      </c>
      <c r="D5" s="13" t="s">
        <v>3</v>
      </c>
      <c r="E5" s="15" t="s">
        <v>4</v>
      </c>
      <c r="F5" s="13"/>
      <c r="G5" s="14"/>
      <c r="H5" s="95" t="s">
        <v>10</v>
      </c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8"/>
      <c r="X5" s="95" t="s">
        <v>1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8"/>
      <c r="AM5" s="95" t="s">
        <v>2</v>
      </c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8"/>
      <c r="BC5" s="95" t="str">
        <f>IF(MONTH(BB6)=4,"","4月")</f>
        <v>4月</v>
      </c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8"/>
      <c r="BS5" s="95" t="str">
        <f>IF(MONTH(BQ6)=5,"","5月")</f>
        <v>5月</v>
      </c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8"/>
      <c r="CI5" s="95" t="str">
        <f>IF(MONTH(CG6)=6,"","6月")</f>
        <v>6月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8"/>
      <c r="CY5" s="95" t="str">
        <f>IF(MONTH(CW6)=7,"","7月")</f>
        <v>7月</v>
      </c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8"/>
      <c r="DO5" s="95" t="str">
        <f>IF(MONTH(DN6)=8,"","8月")</f>
        <v>8月</v>
      </c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8"/>
      <c r="EE5" s="95" t="str">
        <f>IF(MONTH(EC6)=9,"","9月")</f>
        <v>9月</v>
      </c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8"/>
      <c r="EU5" s="95" t="str">
        <f>IF(MONTH(ER6)=10,"","10月")</f>
        <v>10月</v>
      </c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8"/>
      <c r="FK5" s="95" t="str">
        <f>IF(MONTH(FI6)=11,"","11月")</f>
        <v>11月</v>
      </c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8"/>
      <c r="GA5" s="95" t="str">
        <f>IF(MONTH(FX6)=12,"","12月")</f>
        <v>12月</v>
      </c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7"/>
      <c r="GQ5" s="5"/>
    </row>
    <row r="6" spans="2:199" ht="14.25" hidden="1" thickBot="1">
      <c r="B6" s="9"/>
      <c r="C6" s="10"/>
      <c r="D6" s="11"/>
      <c r="E6" s="16"/>
      <c r="F6" s="11"/>
      <c r="G6" s="11"/>
      <c r="H6" s="7">
        <f>DATE(S_D_YEAR,1,1)</f>
        <v>41640</v>
      </c>
      <c r="I6" s="6">
        <f>H6+2</f>
        <v>41642</v>
      </c>
      <c r="J6" s="6">
        <f t="shared" ref="J6:BW6" si="0">I6+2</f>
        <v>41644</v>
      </c>
      <c r="K6" s="6">
        <f t="shared" si="0"/>
        <v>41646</v>
      </c>
      <c r="L6" s="6">
        <f t="shared" si="0"/>
        <v>41648</v>
      </c>
      <c r="M6" s="6">
        <f t="shared" si="0"/>
        <v>41650</v>
      </c>
      <c r="N6" s="6">
        <f t="shared" si="0"/>
        <v>41652</v>
      </c>
      <c r="O6" s="6">
        <f t="shared" si="0"/>
        <v>41654</v>
      </c>
      <c r="P6" s="6">
        <f t="shared" si="0"/>
        <v>41656</v>
      </c>
      <c r="Q6" s="6">
        <f t="shared" si="0"/>
        <v>41658</v>
      </c>
      <c r="R6" s="6">
        <f t="shared" si="0"/>
        <v>41660</v>
      </c>
      <c r="S6" s="6">
        <f t="shared" si="0"/>
        <v>41662</v>
      </c>
      <c r="T6" s="6">
        <f t="shared" si="0"/>
        <v>41664</v>
      </c>
      <c r="U6" s="6">
        <f t="shared" si="0"/>
        <v>41666</v>
      </c>
      <c r="V6" s="6">
        <f t="shared" si="0"/>
        <v>41668</v>
      </c>
      <c r="W6" s="8">
        <f t="shared" si="0"/>
        <v>41670</v>
      </c>
      <c r="X6" s="7">
        <f>W6+1</f>
        <v>41671</v>
      </c>
      <c r="Y6" s="6">
        <f t="shared" si="0"/>
        <v>41673</v>
      </c>
      <c r="Z6" s="6">
        <f t="shared" si="0"/>
        <v>41675</v>
      </c>
      <c r="AA6" s="6">
        <f t="shared" si="0"/>
        <v>41677</v>
      </c>
      <c r="AB6" s="6">
        <f t="shared" si="0"/>
        <v>41679</v>
      </c>
      <c r="AC6" s="6">
        <f t="shared" si="0"/>
        <v>41681</v>
      </c>
      <c r="AD6" s="6">
        <f t="shared" si="0"/>
        <v>41683</v>
      </c>
      <c r="AE6" s="6">
        <f t="shared" si="0"/>
        <v>41685</v>
      </c>
      <c r="AF6" s="6">
        <f t="shared" si="0"/>
        <v>41687</v>
      </c>
      <c r="AG6" s="6">
        <f t="shared" si="0"/>
        <v>41689</v>
      </c>
      <c r="AH6" s="6">
        <f t="shared" si="0"/>
        <v>41691</v>
      </c>
      <c r="AI6" s="6">
        <f t="shared" si="0"/>
        <v>41693</v>
      </c>
      <c r="AJ6" s="6">
        <f t="shared" si="0"/>
        <v>41695</v>
      </c>
      <c r="AK6" s="6">
        <f t="shared" si="0"/>
        <v>41697</v>
      </c>
      <c r="AL6" s="8">
        <f>IF(MONTH(AK6+1)=2,AK6+1,AK6)</f>
        <v>41698</v>
      </c>
      <c r="AM6" s="7">
        <f>DATE(S_D_YEAR,3,1)</f>
        <v>41699</v>
      </c>
      <c r="AN6" s="6">
        <f t="shared" si="0"/>
        <v>41701</v>
      </c>
      <c r="AO6" s="6">
        <f t="shared" si="0"/>
        <v>41703</v>
      </c>
      <c r="AP6" s="6">
        <f t="shared" si="0"/>
        <v>41705</v>
      </c>
      <c r="AQ6" s="6">
        <f t="shared" si="0"/>
        <v>41707</v>
      </c>
      <c r="AR6" s="6">
        <f t="shared" si="0"/>
        <v>41709</v>
      </c>
      <c r="AS6" s="6">
        <f t="shared" si="0"/>
        <v>41711</v>
      </c>
      <c r="AT6" s="6">
        <f t="shared" si="0"/>
        <v>41713</v>
      </c>
      <c r="AU6" s="6">
        <f t="shared" si="0"/>
        <v>41715</v>
      </c>
      <c r="AV6" s="6">
        <f t="shared" si="0"/>
        <v>41717</v>
      </c>
      <c r="AW6" s="6">
        <f t="shared" si="0"/>
        <v>41719</v>
      </c>
      <c r="AX6" s="6">
        <f t="shared" si="0"/>
        <v>41721</v>
      </c>
      <c r="AY6" s="6">
        <f t="shared" si="0"/>
        <v>41723</v>
      </c>
      <c r="AZ6" s="6">
        <f t="shared" si="0"/>
        <v>41725</v>
      </c>
      <c r="BA6" s="6">
        <f t="shared" si="0"/>
        <v>41727</v>
      </c>
      <c r="BB6" s="8">
        <f t="shared" si="0"/>
        <v>41729</v>
      </c>
      <c r="BC6" s="7">
        <f>BB6+1</f>
        <v>41730</v>
      </c>
      <c r="BD6" s="6">
        <f t="shared" si="0"/>
        <v>41732</v>
      </c>
      <c r="BE6" s="6">
        <f t="shared" si="0"/>
        <v>41734</v>
      </c>
      <c r="BF6" s="6">
        <f t="shared" si="0"/>
        <v>41736</v>
      </c>
      <c r="BG6" s="6">
        <f t="shared" si="0"/>
        <v>41738</v>
      </c>
      <c r="BH6" s="6">
        <f t="shared" si="0"/>
        <v>41740</v>
      </c>
      <c r="BI6" s="6">
        <f t="shared" si="0"/>
        <v>41742</v>
      </c>
      <c r="BJ6" s="6">
        <f t="shared" si="0"/>
        <v>41744</v>
      </c>
      <c r="BK6" s="6">
        <f t="shared" si="0"/>
        <v>41746</v>
      </c>
      <c r="BL6" s="6">
        <f t="shared" si="0"/>
        <v>41748</v>
      </c>
      <c r="BM6" s="6">
        <f t="shared" si="0"/>
        <v>41750</v>
      </c>
      <c r="BN6" s="6">
        <f t="shared" si="0"/>
        <v>41752</v>
      </c>
      <c r="BO6" s="6">
        <f t="shared" si="0"/>
        <v>41754</v>
      </c>
      <c r="BP6" s="6">
        <f t="shared" si="0"/>
        <v>41756</v>
      </c>
      <c r="BQ6" s="6">
        <f t="shared" si="0"/>
        <v>41758</v>
      </c>
      <c r="BR6" s="8">
        <f>BQ6+1</f>
        <v>41759</v>
      </c>
      <c r="BS6" s="7">
        <f>BR6+1</f>
        <v>41760</v>
      </c>
      <c r="BT6" s="6">
        <f t="shared" si="0"/>
        <v>41762</v>
      </c>
      <c r="BU6" s="6">
        <f t="shared" si="0"/>
        <v>41764</v>
      </c>
      <c r="BV6" s="6">
        <f t="shared" si="0"/>
        <v>41766</v>
      </c>
      <c r="BW6" s="6">
        <f t="shared" si="0"/>
        <v>41768</v>
      </c>
      <c r="BX6" s="6">
        <f t="shared" ref="BX6:EK6" si="1">BW6+2</f>
        <v>41770</v>
      </c>
      <c r="BY6" s="6">
        <f t="shared" si="1"/>
        <v>41772</v>
      </c>
      <c r="BZ6" s="6">
        <f t="shared" si="1"/>
        <v>41774</v>
      </c>
      <c r="CA6" s="6">
        <f t="shared" si="1"/>
        <v>41776</v>
      </c>
      <c r="CB6" s="6">
        <f t="shared" si="1"/>
        <v>41778</v>
      </c>
      <c r="CC6" s="6">
        <f t="shared" si="1"/>
        <v>41780</v>
      </c>
      <c r="CD6" s="6">
        <f t="shared" si="1"/>
        <v>41782</v>
      </c>
      <c r="CE6" s="6">
        <f t="shared" si="1"/>
        <v>41784</v>
      </c>
      <c r="CF6" s="6">
        <f t="shared" si="1"/>
        <v>41786</v>
      </c>
      <c r="CG6" s="6">
        <f t="shared" si="1"/>
        <v>41788</v>
      </c>
      <c r="CH6" s="8">
        <f>CG6+2</f>
        <v>41790</v>
      </c>
      <c r="CI6" s="7">
        <f>CH6+1</f>
        <v>41791</v>
      </c>
      <c r="CJ6" s="6">
        <f t="shared" si="1"/>
        <v>41793</v>
      </c>
      <c r="CK6" s="6">
        <f t="shared" si="1"/>
        <v>41795</v>
      </c>
      <c r="CL6" s="6">
        <f t="shared" si="1"/>
        <v>41797</v>
      </c>
      <c r="CM6" s="6">
        <f t="shared" si="1"/>
        <v>41799</v>
      </c>
      <c r="CN6" s="6">
        <f t="shared" si="1"/>
        <v>41801</v>
      </c>
      <c r="CO6" s="6">
        <f t="shared" si="1"/>
        <v>41803</v>
      </c>
      <c r="CP6" s="6">
        <f t="shared" si="1"/>
        <v>41805</v>
      </c>
      <c r="CQ6" s="6">
        <f t="shared" si="1"/>
        <v>41807</v>
      </c>
      <c r="CR6" s="6">
        <f t="shared" si="1"/>
        <v>41809</v>
      </c>
      <c r="CS6" s="6">
        <f t="shared" si="1"/>
        <v>41811</v>
      </c>
      <c r="CT6" s="6">
        <f t="shared" si="1"/>
        <v>41813</v>
      </c>
      <c r="CU6" s="6">
        <f t="shared" si="1"/>
        <v>41815</v>
      </c>
      <c r="CV6" s="6">
        <f t="shared" si="1"/>
        <v>41817</v>
      </c>
      <c r="CW6" s="6">
        <f t="shared" si="1"/>
        <v>41819</v>
      </c>
      <c r="CX6" s="8">
        <f>CW6+1</f>
        <v>41820</v>
      </c>
      <c r="CY6" s="7">
        <f>CX6+1</f>
        <v>41821</v>
      </c>
      <c r="CZ6" s="6">
        <f t="shared" si="1"/>
        <v>41823</v>
      </c>
      <c r="DA6" s="6">
        <f t="shared" si="1"/>
        <v>41825</v>
      </c>
      <c r="DB6" s="6">
        <f t="shared" si="1"/>
        <v>41827</v>
      </c>
      <c r="DC6" s="6">
        <f t="shared" si="1"/>
        <v>41829</v>
      </c>
      <c r="DD6" s="6">
        <f t="shared" si="1"/>
        <v>41831</v>
      </c>
      <c r="DE6" s="6">
        <f t="shared" si="1"/>
        <v>41833</v>
      </c>
      <c r="DF6" s="6">
        <f t="shared" si="1"/>
        <v>41835</v>
      </c>
      <c r="DG6" s="6">
        <f t="shared" si="1"/>
        <v>41837</v>
      </c>
      <c r="DH6" s="6">
        <f t="shared" si="1"/>
        <v>41839</v>
      </c>
      <c r="DI6" s="6">
        <f t="shared" si="1"/>
        <v>41841</v>
      </c>
      <c r="DJ6" s="6">
        <f t="shared" si="1"/>
        <v>41843</v>
      </c>
      <c r="DK6" s="6">
        <f t="shared" si="1"/>
        <v>41845</v>
      </c>
      <c r="DL6" s="6">
        <f t="shared" si="1"/>
        <v>41847</v>
      </c>
      <c r="DM6" s="6">
        <f t="shared" si="1"/>
        <v>41849</v>
      </c>
      <c r="DN6" s="8">
        <f t="shared" si="1"/>
        <v>41851</v>
      </c>
      <c r="DO6" s="7">
        <f>DN6+1</f>
        <v>41852</v>
      </c>
      <c r="DP6" s="6">
        <f t="shared" si="1"/>
        <v>41854</v>
      </c>
      <c r="DQ6" s="6">
        <f t="shared" si="1"/>
        <v>41856</v>
      </c>
      <c r="DR6" s="6">
        <f t="shared" si="1"/>
        <v>41858</v>
      </c>
      <c r="DS6" s="6">
        <f t="shared" si="1"/>
        <v>41860</v>
      </c>
      <c r="DT6" s="6">
        <f t="shared" si="1"/>
        <v>41862</v>
      </c>
      <c r="DU6" s="6">
        <f t="shared" si="1"/>
        <v>41864</v>
      </c>
      <c r="DV6" s="6">
        <f t="shared" si="1"/>
        <v>41866</v>
      </c>
      <c r="DW6" s="6">
        <f t="shared" si="1"/>
        <v>41868</v>
      </c>
      <c r="DX6" s="6">
        <f t="shared" si="1"/>
        <v>41870</v>
      </c>
      <c r="DY6" s="6">
        <f t="shared" si="1"/>
        <v>41872</v>
      </c>
      <c r="DZ6" s="6">
        <f t="shared" si="1"/>
        <v>41874</v>
      </c>
      <c r="EA6" s="6">
        <f t="shared" si="1"/>
        <v>41876</v>
      </c>
      <c r="EB6" s="6">
        <f t="shared" si="1"/>
        <v>41878</v>
      </c>
      <c r="EC6" s="6">
        <f t="shared" si="1"/>
        <v>41880</v>
      </c>
      <c r="ED6" s="8">
        <f t="shared" si="1"/>
        <v>41882</v>
      </c>
      <c r="EE6" s="7">
        <f>ED6+1</f>
        <v>41883</v>
      </c>
      <c r="EF6" s="6">
        <f t="shared" si="1"/>
        <v>41885</v>
      </c>
      <c r="EG6" s="6">
        <f t="shared" si="1"/>
        <v>41887</v>
      </c>
      <c r="EH6" s="6">
        <f t="shared" si="1"/>
        <v>41889</v>
      </c>
      <c r="EI6" s="6">
        <f t="shared" si="1"/>
        <v>41891</v>
      </c>
      <c r="EJ6" s="6">
        <f t="shared" si="1"/>
        <v>41893</v>
      </c>
      <c r="EK6" s="6">
        <f t="shared" si="1"/>
        <v>41895</v>
      </c>
      <c r="EL6" s="6">
        <f t="shared" ref="EL6:GP6" si="2">EK6+2</f>
        <v>41897</v>
      </c>
      <c r="EM6" s="6">
        <f t="shared" si="2"/>
        <v>41899</v>
      </c>
      <c r="EN6" s="6">
        <f t="shared" si="2"/>
        <v>41901</v>
      </c>
      <c r="EO6" s="6">
        <f t="shared" si="2"/>
        <v>41903</v>
      </c>
      <c r="EP6" s="6">
        <f t="shared" si="2"/>
        <v>41905</v>
      </c>
      <c r="EQ6" s="6">
        <f t="shared" si="2"/>
        <v>41907</v>
      </c>
      <c r="ER6" s="6">
        <f t="shared" si="2"/>
        <v>41909</v>
      </c>
      <c r="ES6" s="6">
        <f t="shared" si="2"/>
        <v>41911</v>
      </c>
      <c r="ET6" s="8">
        <f>ES6+1</f>
        <v>41912</v>
      </c>
      <c r="EU6" s="7">
        <f>ET6+1</f>
        <v>41913</v>
      </c>
      <c r="EV6" s="6">
        <f t="shared" si="2"/>
        <v>41915</v>
      </c>
      <c r="EW6" s="6">
        <f t="shared" si="2"/>
        <v>41917</v>
      </c>
      <c r="EX6" s="6">
        <f t="shared" si="2"/>
        <v>41919</v>
      </c>
      <c r="EY6" s="6">
        <f t="shared" si="2"/>
        <v>41921</v>
      </c>
      <c r="EZ6" s="6">
        <f t="shared" si="2"/>
        <v>41923</v>
      </c>
      <c r="FA6" s="6">
        <f t="shared" si="2"/>
        <v>41925</v>
      </c>
      <c r="FB6" s="6">
        <f t="shared" si="2"/>
        <v>41927</v>
      </c>
      <c r="FC6" s="6">
        <f t="shared" si="2"/>
        <v>41929</v>
      </c>
      <c r="FD6" s="6">
        <f t="shared" si="2"/>
        <v>41931</v>
      </c>
      <c r="FE6" s="6">
        <f t="shared" si="2"/>
        <v>41933</v>
      </c>
      <c r="FF6" s="6">
        <f t="shared" si="2"/>
        <v>41935</v>
      </c>
      <c r="FG6" s="6">
        <f t="shared" si="2"/>
        <v>41937</v>
      </c>
      <c r="FH6" s="6">
        <f t="shared" si="2"/>
        <v>41939</v>
      </c>
      <c r="FI6" s="6">
        <f t="shared" si="2"/>
        <v>41941</v>
      </c>
      <c r="FJ6" s="8">
        <f t="shared" si="2"/>
        <v>41943</v>
      </c>
      <c r="FK6" s="7">
        <f>FJ6+1</f>
        <v>41944</v>
      </c>
      <c r="FL6" s="6">
        <f t="shared" si="2"/>
        <v>41946</v>
      </c>
      <c r="FM6" s="6">
        <f t="shared" si="2"/>
        <v>41948</v>
      </c>
      <c r="FN6" s="6">
        <f t="shared" si="2"/>
        <v>41950</v>
      </c>
      <c r="FO6" s="6">
        <f t="shared" si="2"/>
        <v>41952</v>
      </c>
      <c r="FP6" s="6">
        <f t="shared" si="2"/>
        <v>41954</v>
      </c>
      <c r="FQ6" s="6">
        <f t="shared" si="2"/>
        <v>41956</v>
      </c>
      <c r="FR6" s="6">
        <f t="shared" si="2"/>
        <v>41958</v>
      </c>
      <c r="FS6" s="6">
        <f t="shared" si="2"/>
        <v>41960</v>
      </c>
      <c r="FT6" s="6">
        <f t="shared" si="2"/>
        <v>41962</v>
      </c>
      <c r="FU6" s="6">
        <f t="shared" si="2"/>
        <v>41964</v>
      </c>
      <c r="FV6" s="6">
        <f t="shared" si="2"/>
        <v>41966</v>
      </c>
      <c r="FW6" s="6">
        <f t="shared" si="2"/>
        <v>41968</v>
      </c>
      <c r="FX6" s="6">
        <f t="shared" si="2"/>
        <v>41970</v>
      </c>
      <c r="FY6" s="6">
        <f t="shared" si="2"/>
        <v>41972</v>
      </c>
      <c r="FZ6" s="8">
        <f>FY6+1</f>
        <v>41973</v>
      </c>
      <c r="GA6" s="7">
        <f>FZ6+1</f>
        <v>41974</v>
      </c>
      <c r="GB6" s="6">
        <f t="shared" si="2"/>
        <v>41976</v>
      </c>
      <c r="GC6" s="6">
        <f t="shared" si="2"/>
        <v>41978</v>
      </c>
      <c r="GD6" s="6">
        <f t="shared" si="2"/>
        <v>41980</v>
      </c>
      <c r="GE6" s="6">
        <f t="shared" si="2"/>
        <v>41982</v>
      </c>
      <c r="GF6" s="6">
        <f t="shared" si="2"/>
        <v>41984</v>
      </c>
      <c r="GG6" s="6">
        <f t="shared" si="2"/>
        <v>41986</v>
      </c>
      <c r="GH6" s="6">
        <f t="shared" si="2"/>
        <v>41988</v>
      </c>
      <c r="GI6" s="6">
        <f t="shared" si="2"/>
        <v>41990</v>
      </c>
      <c r="GJ6" s="6">
        <f t="shared" si="2"/>
        <v>41992</v>
      </c>
      <c r="GK6" s="6">
        <f t="shared" si="2"/>
        <v>41994</v>
      </c>
      <c r="GL6" s="6">
        <f t="shared" si="2"/>
        <v>41996</v>
      </c>
      <c r="GM6" s="6">
        <f t="shared" si="2"/>
        <v>41998</v>
      </c>
      <c r="GN6" s="6">
        <f t="shared" si="2"/>
        <v>42000</v>
      </c>
      <c r="GO6" s="6">
        <f t="shared" si="2"/>
        <v>42002</v>
      </c>
      <c r="GP6" s="12">
        <f t="shared" si="2"/>
        <v>42004</v>
      </c>
    </row>
    <row r="7" spans="2:199" ht="4.5" customHeight="1">
      <c r="B7" s="86"/>
      <c r="C7" s="99"/>
      <c r="D7" s="87"/>
      <c r="E7" s="88"/>
      <c r="F7" s="78" t="str">
        <f>IF(D7="","",DATE(S_D_YEAR,MONTH(D7),DAY(D7)))</f>
        <v/>
      </c>
      <c r="G7" s="100" t="str">
        <f>IF(E7="","",DATE(S_D_YEAR,MONTH(E7),DAY(E7)))</f>
        <v/>
      </c>
      <c r="H7" s="17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9"/>
      <c r="X7" s="17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9"/>
      <c r="AM7" s="17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9"/>
      <c r="BC7" s="17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9"/>
      <c r="BS7" s="17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9"/>
      <c r="CI7" s="17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9"/>
      <c r="CY7" s="17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9"/>
      <c r="DO7" s="17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9"/>
      <c r="EE7" s="17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9"/>
      <c r="EU7" s="17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9"/>
      <c r="FK7" s="17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9"/>
      <c r="GA7" s="17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20"/>
    </row>
    <row r="8" spans="2:199" ht="12" customHeight="1">
      <c r="B8" s="74"/>
      <c r="C8" s="83"/>
      <c r="D8" s="72"/>
      <c r="E8" s="73"/>
      <c r="F8" s="79"/>
      <c r="G8" s="101"/>
      <c r="H8" s="21">
        <v>1</v>
      </c>
      <c r="I8" s="22">
        <v>1</v>
      </c>
      <c r="J8" s="22">
        <v>1</v>
      </c>
      <c r="K8" s="22">
        <v>1</v>
      </c>
      <c r="L8" s="22">
        <v>1</v>
      </c>
      <c r="M8" s="22">
        <v>1</v>
      </c>
      <c r="N8" s="22">
        <v>1</v>
      </c>
      <c r="O8" s="22">
        <v>1</v>
      </c>
      <c r="P8" s="22">
        <v>1</v>
      </c>
      <c r="Q8" s="22">
        <v>1</v>
      </c>
      <c r="R8" s="22">
        <v>1</v>
      </c>
      <c r="S8" s="22">
        <v>1</v>
      </c>
      <c r="T8" s="22">
        <v>1</v>
      </c>
      <c r="U8" s="22">
        <v>1</v>
      </c>
      <c r="V8" s="22">
        <v>1</v>
      </c>
      <c r="W8" s="23">
        <v>1</v>
      </c>
      <c r="X8" s="21">
        <v>1</v>
      </c>
      <c r="Y8" s="22">
        <v>1</v>
      </c>
      <c r="Z8" s="22">
        <v>1</v>
      </c>
      <c r="AA8" s="22">
        <v>1</v>
      </c>
      <c r="AB8" s="22">
        <v>1</v>
      </c>
      <c r="AC8" s="22">
        <v>1</v>
      </c>
      <c r="AD8" s="22">
        <v>1</v>
      </c>
      <c r="AE8" s="22">
        <v>1</v>
      </c>
      <c r="AF8" s="22">
        <v>1</v>
      </c>
      <c r="AG8" s="22">
        <v>1</v>
      </c>
      <c r="AH8" s="22">
        <v>1</v>
      </c>
      <c r="AI8" s="22">
        <v>1</v>
      </c>
      <c r="AJ8" s="22">
        <v>1</v>
      </c>
      <c r="AK8" s="22">
        <v>1</v>
      </c>
      <c r="AL8" s="23">
        <v>1</v>
      </c>
      <c r="AM8" s="21">
        <v>1</v>
      </c>
      <c r="AN8" s="22">
        <v>1</v>
      </c>
      <c r="AO8" s="22">
        <v>1</v>
      </c>
      <c r="AP8" s="22">
        <v>1</v>
      </c>
      <c r="AQ8" s="22">
        <v>1</v>
      </c>
      <c r="AR8" s="22">
        <v>1</v>
      </c>
      <c r="AS8" s="22">
        <v>1</v>
      </c>
      <c r="AT8" s="22">
        <v>1</v>
      </c>
      <c r="AU8" s="22">
        <v>1</v>
      </c>
      <c r="AV8" s="22">
        <v>1</v>
      </c>
      <c r="AW8" s="22">
        <v>1</v>
      </c>
      <c r="AX8" s="22">
        <v>1</v>
      </c>
      <c r="AY8" s="22">
        <v>1</v>
      </c>
      <c r="AZ8" s="22">
        <v>1</v>
      </c>
      <c r="BA8" s="22">
        <v>1</v>
      </c>
      <c r="BB8" s="23">
        <v>1</v>
      </c>
      <c r="BC8" s="21">
        <v>1</v>
      </c>
      <c r="BD8" s="22">
        <v>1</v>
      </c>
      <c r="BE8" s="22">
        <v>1</v>
      </c>
      <c r="BF8" s="22">
        <v>1</v>
      </c>
      <c r="BG8" s="22">
        <v>1</v>
      </c>
      <c r="BH8" s="22">
        <v>1</v>
      </c>
      <c r="BI8" s="22">
        <v>1</v>
      </c>
      <c r="BJ8" s="22">
        <v>1</v>
      </c>
      <c r="BK8" s="22">
        <v>1</v>
      </c>
      <c r="BL8" s="22">
        <v>1</v>
      </c>
      <c r="BM8" s="22">
        <v>1</v>
      </c>
      <c r="BN8" s="22">
        <v>1</v>
      </c>
      <c r="BO8" s="22">
        <v>1</v>
      </c>
      <c r="BP8" s="22">
        <v>1</v>
      </c>
      <c r="BQ8" s="22">
        <v>1</v>
      </c>
      <c r="BR8" s="23">
        <v>1</v>
      </c>
      <c r="BS8" s="21">
        <v>1</v>
      </c>
      <c r="BT8" s="22">
        <v>1</v>
      </c>
      <c r="BU8" s="22">
        <v>1</v>
      </c>
      <c r="BV8" s="22">
        <v>1</v>
      </c>
      <c r="BW8" s="22">
        <v>1</v>
      </c>
      <c r="BX8" s="22">
        <v>1</v>
      </c>
      <c r="BY8" s="22">
        <v>1</v>
      </c>
      <c r="BZ8" s="22">
        <v>1</v>
      </c>
      <c r="CA8" s="22">
        <v>1</v>
      </c>
      <c r="CB8" s="22">
        <v>1</v>
      </c>
      <c r="CC8" s="22">
        <v>1</v>
      </c>
      <c r="CD8" s="22">
        <v>1</v>
      </c>
      <c r="CE8" s="22">
        <v>1</v>
      </c>
      <c r="CF8" s="22">
        <v>1</v>
      </c>
      <c r="CG8" s="22">
        <v>1</v>
      </c>
      <c r="CH8" s="23">
        <v>1</v>
      </c>
      <c r="CI8" s="21">
        <v>1</v>
      </c>
      <c r="CJ8" s="22">
        <v>1</v>
      </c>
      <c r="CK8" s="22">
        <v>1</v>
      </c>
      <c r="CL8" s="22">
        <v>1</v>
      </c>
      <c r="CM8" s="22">
        <v>1</v>
      </c>
      <c r="CN8" s="22">
        <v>1</v>
      </c>
      <c r="CO8" s="22">
        <v>1</v>
      </c>
      <c r="CP8" s="22">
        <v>1</v>
      </c>
      <c r="CQ8" s="22">
        <v>1</v>
      </c>
      <c r="CR8" s="22">
        <v>1</v>
      </c>
      <c r="CS8" s="22">
        <v>1</v>
      </c>
      <c r="CT8" s="22">
        <v>1</v>
      </c>
      <c r="CU8" s="22">
        <v>1</v>
      </c>
      <c r="CV8" s="22">
        <v>1</v>
      </c>
      <c r="CW8" s="22">
        <v>1</v>
      </c>
      <c r="CX8" s="23">
        <v>1</v>
      </c>
      <c r="CY8" s="21">
        <v>1</v>
      </c>
      <c r="CZ8" s="22">
        <v>1</v>
      </c>
      <c r="DA8" s="22">
        <v>1</v>
      </c>
      <c r="DB8" s="22">
        <v>1</v>
      </c>
      <c r="DC8" s="22">
        <v>1</v>
      </c>
      <c r="DD8" s="22">
        <v>1</v>
      </c>
      <c r="DE8" s="22">
        <v>1</v>
      </c>
      <c r="DF8" s="22">
        <v>1</v>
      </c>
      <c r="DG8" s="22">
        <v>1</v>
      </c>
      <c r="DH8" s="22">
        <v>1</v>
      </c>
      <c r="DI8" s="22">
        <v>1</v>
      </c>
      <c r="DJ8" s="22">
        <v>1</v>
      </c>
      <c r="DK8" s="22">
        <v>1</v>
      </c>
      <c r="DL8" s="22">
        <v>1</v>
      </c>
      <c r="DM8" s="22">
        <v>1</v>
      </c>
      <c r="DN8" s="23">
        <v>1</v>
      </c>
      <c r="DO8" s="21">
        <v>1</v>
      </c>
      <c r="DP8" s="22">
        <v>1</v>
      </c>
      <c r="DQ8" s="22">
        <v>1</v>
      </c>
      <c r="DR8" s="22">
        <v>1</v>
      </c>
      <c r="DS8" s="22">
        <v>1</v>
      </c>
      <c r="DT8" s="22">
        <v>1</v>
      </c>
      <c r="DU8" s="22">
        <v>1</v>
      </c>
      <c r="DV8" s="22">
        <v>1</v>
      </c>
      <c r="DW8" s="22">
        <v>1</v>
      </c>
      <c r="DX8" s="22">
        <v>1</v>
      </c>
      <c r="DY8" s="22">
        <v>1</v>
      </c>
      <c r="DZ8" s="22">
        <v>1</v>
      </c>
      <c r="EA8" s="22">
        <v>1</v>
      </c>
      <c r="EB8" s="22">
        <v>1</v>
      </c>
      <c r="EC8" s="22">
        <v>1</v>
      </c>
      <c r="ED8" s="23">
        <v>1</v>
      </c>
      <c r="EE8" s="21">
        <v>1</v>
      </c>
      <c r="EF8" s="22">
        <v>1</v>
      </c>
      <c r="EG8" s="22">
        <v>1</v>
      </c>
      <c r="EH8" s="22">
        <v>1</v>
      </c>
      <c r="EI8" s="22">
        <v>1</v>
      </c>
      <c r="EJ8" s="22">
        <v>1</v>
      </c>
      <c r="EK8" s="22">
        <v>1</v>
      </c>
      <c r="EL8" s="22">
        <v>1</v>
      </c>
      <c r="EM8" s="22">
        <v>1</v>
      </c>
      <c r="EN8" s="22">
        <v>1</v>
      </c>
      <c r="EO8" s="22">
        <v>1</v>
      </c>
      <c r="EP8" s="22">
        <v>1</v>
      </c>
      <c r="EQ8" s="22">
        <v>1</v>
      </c>
      <c r="ER8" s="22">
        <v>1</v>
      </c>
      <c r="ES8" s="22">
        <v>1</v>
      </c>
      <c r="ET8" s="23">
        <v>1</v>
      </c>
      <c r="EU8" s="21">
        <v>1</v>
      </c>
      <c r="EV8" s="22">
        <v>1</v>
      </c>
      <c r="EW8" s="22">
        <v>1</v>
      </c>
      <c r="EX8" s="22">
        <v>1</v>
      </c>
      <c r="EY8" s="22">
        <v>1</v>
      </c>
      <c r="EZ8" s="22">
        <v>1</v>
      </c>
      <c r="FA8" s="22">
        <v>1</v>
      </c>
      <c r="FB8" s="22">
        <v>1</v>
      </c>
      <c r="FC8" s="22">
        <v>1</v>
      </c>
      <c r="FD8" s="22">
        <v>1</v>
      </c>
      <c r="FE8" s="22">
        <v>1</v>
      </c>
      <c r="FF8" s="22">
        <v>1</v>
      </c>
      <c r="FG8" s="22">
        <v>1</v>
      </c>
      <c r="FH8" s="22">
        <v>1</v>
      </c>
      <c r="FI8" s="22">
        <v>1</v>
      </c>
      <c r="FJ8" s="23">
        <v>1</v>
      </c>
      <c r="FK8" s="21">
        <v>1</v>
      </c>
      <c r="FL8" s="22">
        <v>1</v>
      </c>
      <c r="FM8" s="22">
        <v>1</v>
      </c>
      <c r="FN8" s="22">
        <v>1</v>
      </c>
      <c r="FO8" s="22">
        <v>1</v>
      </c>
      <c r="FP8" s="22">
        <v>1</v>
      </c>
      <c r="FQ8" s="22">
        <v>1</v>
      </c>
      <c r="FR8" s="22">
        <v>1</v>
      </c>
      <c r="FS8" s="22">
        <v>1</v>
      </c>
      <c r="FT8" s="22">
        <v>1</v>
      </c>
      <c r="FU8" s="22">
        <v>1</v>
      </c>
      <c r="FV8" s="22">
        <v>1</v>
      </c>
      <c r="FW8" s="22">
        <v>1</v>
      </c>
      <c r="FX8" s="22">
        <v>1</v>
      </c>
      <c r="FY8" s="22">
        <v>1</v>
      </c>
      <c r="FZ8" s="23">
        <v>1</v>
      </c>
      <c r="GA8" s="21">
        <v>1</v>
      </c>
      <c r="GB8" s="22">
        <v>1</v>
      </c>
      <c r="GC8" s="22">
        <v>1</v>
      </c>
      <c r="GD8" s="22">
        <v>1</v>
      </c>
      <c r="GE8" s="22">
        <v>1</v>
      </c>
      <c r="GF8" s="22">
        <v>1</v>
      </c>
      <c r="GG8" s="22">
        <v>1</v>
      </c>
      <c r="GH8" s="22">
        <v>1</v>
      </c>
      <c r="GI8" s="22">
        <v>1</v>
      </c>
      <c r="GJ8" s="22">
        <v>1</v>
      </c>
      <c r="GK8" s="22">
        <v>1</v>
      </c>
      <c r="GL8" s="22">
        <v>1</v>
      </c>
      <c r="GM8" s="22">
        <v>1</v>
      </c>
      <c r="GN8" s="22">
        <v>1</v>
      </c>
      <c r="GO8" s="22">
        <v>1</v>
      </c>
      <c r="GP8" s="24">
        <v>1</v>
      </c>
    </row>
    <row r="9" spans="2:199" ht="4.5" customHeight="1">
      <c r="B9" s="74"/>
      <c r="C9" s="84"/>
      <c r="D9" s="72"/>
      <c r="E9" s="73"/>
      <c r="F9" s="80"/>
      <c r="G9" s="102"/>
      <c r="H9" s="25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7"/>
      <c r="X9" s="25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7"/>
      <c r="AM9" s="25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7"/>
      <c r="BC9" s="25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7"/>
      <c r="BS9" s="25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7"/>
      <c r="CI9" s="25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7"/>
      <c r="CY9" s="25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7"/>
      <c r="DO9" s="25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7"/>
      <c r="EE9" s="25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7"/>
      <c r="EU9" s="25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7"/>
      <c r="FK9" s="25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7"/>
      <c r="GA9" s="25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8"/>
    </row>
    <row r="10" spans="2:199" ht="4.5" customHeight="1">
      <c r="B10" s="74"/>
      <c r="C10" s="82"/>
      <c r="D10" s="89"/>
      <c r="E10" s="92"/>
      <c r="F10" s="78" t="str">
        <f>IF(D10="","",DATE(S_D_YEAR,MONTH(D10),DAY(D10)))</f>
        <v/>
      </c>
      <c r="G10" s="100" t="str">
        <f>IF(E10="","",DATE(S_D_YEAR,MONTH(E10),DAY(E10)))</f>
        <v/>
      </c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9"/>
      <c r="X10" s="17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9"/>
      <c r="AM10" s="17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9"/>
      <c r="BC10" s="17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9"/>
      <c r="BS10" s="17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9"/>
      <c r="CI10" s="17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9"/>
      <c r="CY10" s="17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9"/>
      <c r="DO10" s="17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9"/>
      <c r="EE10" s="17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9"/>
      <c r="EU10" s="17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9"/>
      <c r="FK10" s="17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9"/>
      <c r="GA10" s="17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20"/>
    </row>
    <row r="11" spans="2:199" ht="12" customHeight="1">
      <c r="B11" s="74"/>
      <c r="C11" s="83"/>
      <c r="D11" s="90"/>
      <c r="E11" s="93"/>
      <c r="F11" s="79"/>
      <c r="G11" s="101"/>
      <c r="H11" s="21">
        <v>1</v>
      </c>
      <c r="I11" s="22">
        <v>1</v>
      </c>
      <c r="J11" s="22">
        <v>1</v>
      </c>
      <c r="K11" s="22">
        <v>1</v>
      </c>
      <c r="L11" s="22">
        <v>1</v>
      </c>
      <c r="M11" s="22">
        <v>1</v>
      </c>
      <c r="N11" s="22">
        <v>1</v>
      </c>
      <c r="O11" s="22">
        <v>1</v>
      </c>
      <c r="P11" s="22">
        <v>1</v>
      </c>
      <c r="Q11" s="22">
        <v>1</v>
      </c>
      <c r="R11" s="22">
        <v>1</v>
      </c>
      <c r="S11" s="22">
        <v>1</v>
      </c>
      <c r="T11" s="22">
        <v>1</v>
      </c>
      <c r="U11" s="22">
        <v>1</v>
      </c>
      <c r="V11" s="22">
        <v>1</v>
      </c>
      <c r="W11" s="23">
        <v>1</v>
      </c>
      <c r="X11" s="21">
        <v>1</v>
      </c>
      <c r="Y11" s="22">
        <v>1</v>
      </c>
      <c r="Z11" s="22">
        <v>1</v>
      </c>
      <c r="AA11" s="22">
        <v>1</v>
      </c>
      <c r="AB11" s="22">
        <v>1</v>
      </c>
      <c r="AC11" s="22">
        <v>1</v>
      </c>
      <c r="AD11" s="22">
        <v>1</v>
      </c>
      <c r="AE11" s="22">
        <v>1</v>
      </c>
      <c r="AF11" s="22">
        <v>1</v>
      </c>
      <c r="AG11" s="22">
        <v>1</v>
      </c>
      <c r="AH11" s="22">
        <v>1</v>
      </c>
      <c r="AI11" s="22">
        <v>1</v>
      </c>
      <c r="AJ11" s="22">
        <v>1</v>
      </c>
      <c r="AK11" s="22">
        <v>1</v>
      </c>
      <c r="AL11" s="23">
        <v>1</v>
      </c>
      <c r="AM11" s="21">
        <v>1</v>
      </c>
      <c r="AN11" s="22">
        <v>1</v>
      </c>
      <c r="AO11" s="22">
        <v>1</v>
      </c>
      <c r="AP11" s="22">
        <v>1</v>
      </c>
      <c r="AQ11" s="22">
        <v>1</v>
      </c>
      <c r="AR11" s="22">
        <v>1</v>
      </c>
      <c r="AS11" s="22">
        <v>1</v>
      </c>
      <c r="AT11" s="22">
        <v>1</v>
      </c>
      <c r="AU11" s="22">
        <v>1</v>
      </c>
      <c r="AV11" s="22">
        <v>1</v>
      </c>
      <c r="AW11" s="22">
        <v>1</v>
      </c>
      <c r="AX11" s="22">
        <v>1</v>
      </c>
      <c r="AY11" s="22">
        <v>1</v>
      </c>
      <c r="AZ11" s="22">
        <v>1</v>
      </c>
      <c r="BA11" s="22">
        <v>1</v>
      </c>
      <c r="BB11" s="23">
        <v>1</v>
      </c>
      <c r="BC11" s="21">
        <v>1</v>
      </c>
      <c r="BD11" s="22">
        <v>1</v>
      </c>
      <c r="BE11" s="22">
        <v>1</v>
      </c>
      <c r="BF11" s="22">
        <v>1</v>
      </c>
      <c r="BG11" s="22">
        <v>1</v>
      </c>
      <c r="BH11" s="22">
        <v>1</v>
      </c>
      <c r="BI11" s="22">
        <v>1</v>
      </c>
      <c r="BJ11" s="22">
        <v>1</v>
      </c>
      <c r="BK11" s="22">
        <v>1</v>
      </c>
      <c r="BL11" s="22">
        <v>1</v>
      </c>
      <c r="BM11" s="22">
        <v>1</v>
      </c>
      <c r="BN11" s="22">
        <v>1</v>
      </c>
      <c r="BO11" s="22">
        <v>1</v>
      </c>
      <c r="BP11" s="22">
        <v>1</v>
      </c>
      <c r="BQ11" s="22">
        <v>1</v>
      </c>
      <c r="BR11" s="23">
        <v>1</v>
      </c>
      <c r="BS11" s="21">
        <v>1</v>
      </c>
      <c r="BT11" s="22">
        <v>1</v>
      </c>
      <c r="BU11" s="22">
        <v>1</v>
      </c>
      <c r="BV11" s="22">
        <v>1</v>
      </c>
      <c r="BW11" s="22">
        <v>1</v>
      </c>
      <c r="BX11" s="22">
        <v>1</v>
      </c>
      <c r="BY11" s="22">
        <v>1</v>
      </c>
      <c r="BZ11" s="22">
        <v>1</v>
      </c>
      <c r="CA11" s="22">
        <v>1</v>
      </c>
      <c r="CB11" s="22">
        <v>1</v>
      </c>
      <c r="CC11" s="22">
        <v>1</v>
      </c>
      <c r="CD11" s="22">
        <v>1</v>
      </c>
      <c r="CE11" s="22">
        <v>1</v>
      </c>
      <c r="CF11" s="22">
        <v>1</v>
      </c>
      <c r="CG11" s="22">
        <v>1</v>
      </c>
      <c r="CH11" s="23">
        <v>1</v>
      </c>
      <c r="CI11" s="21">
        <v>1</v>
      </c>
      <c r="CJ11" s="22">
        <v>1</v>
      </c>
      <c r="CK11" s="22">
        <v>1</v>
      </c>
      <c r="CL11" s="22">
        <v>1</v>
      </c>
      <c r="CM11" s="22">
        <v>1</v>
      </c>
      <c r="CN11" s="22">
        <v>1</v>
      </c>
      <c r="CO11" s="22">
        <v>1</v>
      </c>
      <c r="CP11" s="22">
        <v>1</v>
      </c>
      <c r="CQ11" s="22">
        <v>1</v>
      </c>
      <c r="CR11" s="22">
        <v>1</v>
      </c>
      <c r="CS11" s="22">
        <v>1</v>
      </c>
      <c r="CT11" s="22">
        <v>1</v>
      </c>
      <c r="CU11" s="22">
        <v>1</v>
      </c>
      <c r="CV11" s="22">
        <v>1</v>
      </c>
      <c r="CW11" s="22">
        <v>1</v>
      </c>
      <c r="CX11" s="23">
        <v>1</v>
      </c>
      <c r="CY11" s="21">
        <v>1</v>
      </c>
      <c r="CZ11" s="22">
        <v>1</v>
      </c>
      <c r="DA11" s="22">
        <v>1</v>
      </c>
      <c r="DB11" s="22">
        <v>1</v>
      </c>
      <c r="DC11" s="22">
        <v>1</v>
      </c>
      <c r="DD11" s="22">
        <v>1</v>
      </c>
      <c r="DE11" s="22">
        <v>1</v>
      </c>
      <c r="DF11" s="22">
        <v>1</v>
      </c>
      <c r="DG11" s="22">
        <v>1</v>
      </c>
      <c r="DH11" s="22">
        <v>1</v>
      </c>
      <c r="DI11" s="22">
        <v>1</v>
      </c>
      <c r="DJ11" s="22">
        <v>1</v>
      </c>
      <c r="DK11" s="22">
        <v>1</v>
      </c>
      <c r="DL11" s="22">
        <v>1</v>
      </c>
      <c r="DM11" s="22">
        <v>1</v>
      </c>
      <c r="DN11" s="23">
        <v>1</v>
      </c>
      <c r="DO11" s="21">
        <v>1</v>
      </c>
      <c r="DP11" s="22">
        <v>1</v>
      </c>
      <c r="DQ11" s="22">
        <v>1</v>
      </c>
      <c r="DR11" s="22">
        <v>1</v>
      </c>
      <c r="DS11" s="22">
        <v>1</v>
      </c>
      <c r="DT11" s="22">
        <v>1</v>
      </c>
      <c r="DU11" s="22">
        <v>1</v>
      </c>
      <c r="DV11" s="22">
        <v>1</v>
      </c>
      <c r="DW11" s="22">
        <v>1</v>
      </c>
      <c r="DX11" s="22">
        <v>1</v>
      </c>
      <c r="DY11" s="22">
        <v>1</v>
      </c>
      <c r="DZ11" s="22">
        <v>1</v>
      </c>
      <c r="EA11" s="22">
        <v>1</v>
      </c>
      <c r="EB11" s="22">
        <v>1</v>
      </c>
      <c r="EC11" s="22">
        <v>1</v>
      </c>
      <c r="ED11" s="23">
        <v>1</v>
      </c>
      <c r="EE11" s="21">
        <v>1</v>
      </c>
      <c r="EF11" s="22">
        <v>1</v>
      </c>
      <c r="EG11" s="22">
        <v>1</v>
      </c>
      <c r="EH11" s="22">
        <v>1</v>
      </c>
      <c r="EI11" s="22">
        <v>1</v>
      </c>
      <c r="EJ11" s="22">
        <v>1</v>
      </c>
      <c r="EK11" s="22">
        <v>1</v>
      </c>
      <c r="EL11" s="22">
        <v>1</v>
      </c>
      <c r="EM11" s="22">
        <v>1</v>
      </c>
      <c r="EN11" s="22">
        <v>1</v>
      </c>
      <c r="EO11" s="22">
        <v>1</v>
      </c>
      <c r="EP11" s="22">
        <v>1</v>
      </c>
      <c r="EQ11" s="22">
        <v>1</v>
      </c>
      <c r="ER11" s="22">
        <v>1</v>
      </c>
      <c r="ES11" s="22">
        <v>1</v>
      </c>
      <c r="ET11" s="23">
        <v>1</v>
      </c>
      <c r="EU11" s="21">
        <v>1</v>
      </c>
      <c r="EV11" s="22">
        <v>1</v>
      </c>
      <c r="EW11" s="22">
        <v>1</v>
      </c>
      <c r="EX11" s="22">
        <v>1</v>
      </c>
      <c r="EY11" s="22">
        <v>1</v>
      </c>
      <c r="EZ11" s="22">
        <v>1</v>
      </c>
      <c r="FA11" s="22">
        <v>1</v>
      </c>
      <c r="FB11" s="22">
        <v>1</v>
      </c>
      <c r="FC11" s="22">
        <v>1</v>
      </c>
      <c r="FD11" s="22">
        <v>1</v>
      </c>
      <c r="FE11" s="22">
        <v>1</v>
      </c>
      <c r="FF11" s="22">
        <v>1</v>
      </c>
      <c r="FG11" s="22">
        <v>1</v>
      </c>
      <c r="FH11" s="22">
        <v>1</v>
      </c>
      <c r="FI11" s="22">
        <v>1</v>
      </c>
      <c r="FJ11" s="23">
        <v>1</v>
      </c>
      <c r="FK11" s="21">
        <v>1</v>
      </c>
      <c r="FL11" s="22">
        <v>1</v>
      </c>
      <c r="FM11" s="22">
        <v>1</v>
      </c>
      <c r="FN11" s="22">
        <v>1</v>
      </c>
      <c r="FO11" s="22">
        <v>1</v>
      </c>
      <c r="FP11" s="22">
        <v>1</v>
      </c>
      <c r="FQ11" s="22">
        <v>1</v>
      </c>
      <c r="FR11" s="22">
        <v>1</v>
      </c>
      <c r="FS11" s="22">
        <v>1</v>
      </c>
      <c r="FT11" s="22">
        <v>1</v>
      </c>
      <c r="FU11" s="22">
        <v>1</v>
      </c>
      <c r="FV11" s="22">
        <v>1</v>
      </c>
      <c r="FW11" s="22">
        <v>1</v>
      </c>
      <c r="FX11" s="22">
        <v>1</v>
      </c>
      <c r="FY11" s="22">
        <v>1</v>
      </c>
      <c r="FZ11" s="23">
        <v>1</v>
      </c>
      <c r="GA11" s="21">
        <v>1</v>
      </c>
      <c r="GB11" s="22">
        <v>1</v>
      </c>
      <c r="GC11" s="22">
        <v>1</v>
      </c>
      <c r="GD11" s="22">
        <v>1</v>
      </c>
      <c r="GE11" s="22">
        <v>1</v>
      </c>
      <c r="GF11" s="22">
        <v>1</v>
      </c>
      <c r="GG11" s="22">
        <v>1</v>
      </c>
      <c r="GH11" s="22">
        <v>1</v>
      </c>
      <c r="GI11" s="22">
        <v>1</v>
      </c>
      <c r="GJ11" s="22">
        <v>1</v>
      </c>
      <c r="GK11" s="22">
        <v>1</v>
      </c>
      <c r="GL11" s="22">
        <v>1</v>
      </c>
      <c r="GM11" s="22">
        <v>1</v>
      </c>
      <c r="GN11" s="22">
        <v>1</v>
      </c>
      <c r="GO11" s="22">
        <v>1</v>
      </c>
      <c r="GP11" s="24">
        <v>1</v>
      </c>
    </row>
    <row r="12" spans="2:199" ht="4.5" customHeight="1">
      <c r="B12" s="74"/>
      <c r="C12" s="84"/>
      <c r="D12" s="91"/>
      <c r="E12" s="94"/>
      <c r="F12" s="80"/>
      <c r="G12" s="102"/>
      <c r="H12" s="25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7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7"/>
      <c r="AM12" s="25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7"/>
      <c r="BC12" s="25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7"/>
      <c r="BS12" s="25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7"/>
      <c r="CI12" s="25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7"/>
      <c r="CY12" s="25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7"/>
      <c r="DO12" s="25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7"/>
      <c r="EE12" s="25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7"/>
      <c r="EU12" s="25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7"/>
      <c r="FK12" s="25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7"/>
      <c r="GA12" s="25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8"/>
    </row>
    <row r="13" spans="2:199" ht="4.5" customHeight="1">
      <c r="B13" s="74"/>
      <c r="C13" s="82"/>
      <c r="D13" s="72"/>
      <c r="E13" s="73"/>
      <c r="F13" s="78" t="str">
        <f>IF(D13="","",DATE(S_D_YEAR,MONTH(D13),DAY(D13)))</f>
        <v/>
      </c>
      <c r="G13" s="100" t="str">
        <f>IF(E13="","",DATE(S_D_YEAR,MONTH(E13),DAY(E13)))</f>
        <v/>
      </c>
      <c r="H13" s="1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9"/>
      <c r="X13" s="17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9"/>
      <c r="AM13" s="17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9"/>
      <c r="BC13" s="17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9"/>
      <c r="BS13" s="17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9"/>
      <c r="CI13" s="17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9"/>
      <c r="CY13" s="17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9"/>
      <c r="DO13" s="17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9"/>
      <c r="EE13" s="17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9"/>
      <c r="EU13" s="17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9"/>
      <c r="FK13" s="17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9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20"/>
    </row>
    <row r="14" spans="2:199" ht="12" customHeight="1">
      <c r="B14" s="74"/>
      <c r="C14" s="83"/>
      <c r="D14" s="72"/>
      <c r="E14" s="73"/>
      <c r="F14" s="79"/>
      <c r="G14" s="101"/>
      <c r="H14" s="21">
        <v>1</v>
      </c>
      <c r="I14" s="22">
        <v>1</v>
      </c>
      <c r="J14" s="22">
        <v>1</v>
      </c>
      <c r="K14" s="22">
        <v>1</v>
      </c>
      <c r="L14" s="22">
        <v>1</v>
      </c>
      <c r="M14" s="22">
        <v>1</v>
      </c>
      <c r="N14" s="22">
        <v>1</v>
      </c>
      <c r="O14" s="22">
        <v>1</v>
      </c>
      <c r="P14" s="22">
        <v>1</v>
      </c>
      <c r="Q14" s="22">
        <v>1</v>
      </c>
      <c r="R14" s="22">
        <v>1</v>
      </c>
      <c r="S14" s="22">
        <v>1</v>
      </c>
      <c r="T14" s="22">
        <v>1</v>
      </c>
      <c r="U14" s="22">
        <v>1</v>
      </c>
      <c r="V14" s="22">
        <v>1</v>
      </c>
      <c r="W14" s="23">
        <v>1</v>
      </c>
      <c r="X14" s="21">
        <v>1</v>
      </c>
      <c r="Y14" s="22">
        <v>1</v>
      </c>
      <c r="Z14" s="22">
        <v>1</v>
      </c>
      <c r="AA14" s="22">
        <v>1</v>
      </c>
      <c r="AB14" s="22">
        <v>1</v>
      </c>
      <c r="AC14" s="22">
        <v>1</v>
      </c>
      <c r="AD14" s="22">
        <v>1</v>
      </c>
      <c r="AE14" s="22">
        <v>1</v>
      </c>
      <c r="AF14" s="22">
        <v>1</v>
      </c>
      <c r="AG14" s="22">
        <v>1</v>
      </c>
      <c r="AH14" s="22">
        <v>1</v>
      </c>
      <c r="AI14" s="22">
        <v>1</v>
      </c>
      <c r="AJ14" s="22">
        <v>1</v>
      </c>
      <c r="AK14" s="22">
        <v>1</v>
      </c>
      <c r="AL14" s="23">
        <v>1</v>
      </c>
      <c r="AM14" s="21">
        <v>1</v>
      </c>
      <c r="AN14" s="22">
        <v>1</v>
      </c>
      <c r="AO14" s="22">
        <v>1</v>
      </c>
      <c r="AP14" s="22">
        <v>1</v>
      </c>
      <c r="AQ14" s="22">
        <v>1</v>
      </c>
      <c r="AR14" s="22">
        <v>1</v>
      </c>
      <c r="AS14" s="22">
        <v>1</v>
      </c>
      <c r="AT14" s="22">
        <v>1</v>
      </c>
      <c r="AU14" s="22">
        <v>1</v>
      </c>
      <c r="AV14" s="22">
        <v>1</v>
      </c>
      <c r="AW14" s="22">
        <v>1</v>
      </c>
      <c r="AX14" s="22">
        <v>1</v>
      </c>
      <c r="AY14" s="22">
        <v>1</v>
      </c>
      <c r="AZ14" s="22">
        <v>1</v>
      </c>
      <c r="BA14" s="22">
        <v>1</v>
      </c>
      <c r="BB14" s="23">
        <v>1</v>
      </c>
      <c r="BC14" s="21">
        <v>1</v>
      </c>
      <c r="BD14" s="22">
        <v>1</v>
      </c>
      <c r="BE14" s="22">
        <v>1</v>
      </c>
      <c r="BF14" s="22">
        <v>1</v>
      </c>
      <c r="BG14" s="22">
        <v>1</v>
      </c>
      <c r="BH14" s="22">
        <v>1</v>
      </c>
      <c r="BI14" s="22">
        <v>1</v>
      </c>
      <c r="BJ14" s="22">
        <v>1</v>
      </c>
      <c r="BK14" s="22">
        <v>1</v>
      </c>
      <c r="BL14" s="22">
        <v>1</v>
      </c>
      <c r="BM14" s="22">
        <v>1</v>
      </c>
      <c r="BN14" s="22">
        <v>1</v>
      </c>
      <c r="BO14" s="22">
        <v>1</v>
      </c>
      <c r="BP14" s="22">
        <v>1</v>
      </c>
      <c r="BQ14" s="22">
        <v>1</v>
      </c>
      <c r="BR14" s="23">
        <v>1</v>
      </c>
      <c r="BS14" s="21">
        <v>1</v>
      </c>
      <c r="BT14" s="22">
        <v>1</v>
      </c>
      <c r="BU14" s="22">
        <v>1</v>
      </c>
      <c r="BV14" s="22">
        <v>1</v>
      </c>
      <c r="BW14" s="22">
        <v>1</v>
      </c>
      <c r="BX14" s="22">
        <v>1</v>
      </c>
      <c r="BY14" s="22">
        <v>1</v>
      </c>
      <c r="BZ14" s="22">
        <v>1</v>
      </c>
      <c r="CA14" s="22">
        <v>1</v>
      </c>
      <c r="CB14" s="22">
        <v>1</v>
      </c>
      <c r="CC14" s="22">
        <v>1</v>
      </c>
      <c r="CD14" s="22">
        <v>1</v>
      </c>
      <c r="CE14" s="22">
        <v>1</v>
      </c>
      <c r="CF14" s="22">
        <v>1</v>
      </c>
      <c r="CG14" s="22">
        <v>1</v>
      </c>
      <c r="CH14" s="23">
        <v>1</v>
      </c>
      <c r="CI14" s="21">
        <v>1</v>
      </c>
      <c r="CJ14" s="22">
        <v>1</v>
      </c>
      <c r="CK14" s="22">
        <v>1</v>
      </c>
      <c r="CL14" s="22">
        <v>1</v>
      </c>
      <c r="CM14" s="22">
        <v>1</v>
      </c>
      <c r="CN14" s="22">
        <v>1</v>
      </c>
      <c r="CO14" s="22">
        <v>1</v>
      </c>
      <c r="CP14" s="22">
        <v>1</v>
      </c>
      <c r="CQ14" s="22">
        <v>1</v>
      </c>
      <c r="CR14" s="22">
        <v>1</v>
      </c>
      <c r="CS14" s="22">
        <v>1</v>
      </c>
      <c r="CT14" s="22">
        <v>1</v>
      </c>
      <c r="CU14" s="22">
        <v>1</v>
      </c>
      <c r="CV14" s="22">
        <v>1</v>
      </c>
      <c r="CW14" s="22">
        <v>1</v>
      </c>
      <c r="CX14" s="23">
        <v>1</v>
      </c>
      <c r="CY14" s="21">
        <v>1</v>
      </c>
      <c r="CZ14" s="22">
        <v>1</v>
      </c>
      <c r="DA14" s="22">
        <v>1</v>
      </c>
      <c r="DB14" s="22">
        <v>1</v>
      </c>
      <c r="DC14" s="22">
        <v>1</v>
      </c>
      <c r="DD14" s="22">
        <v>1</v>
      </c>
      <c r="DE14" s="22">
        <v>1</v>
      </c>
      <c r="DF14" s="22">
        <v>1</v>
      </c>
      <c r="DG14" s="22">
        <v>1</v>
      </c>
      <c r="DH14" s="22">
        <v>1</v>
      </c>
      <c r="DI14" s="22">
        <v>1</v>
      </c>
      <c r="DJ14" s="22">
        <v>1</v>
      </c>
      <c r="DK14" s="22">
        <v>1</v>
      </c>
      <c r="DL14" s="22">
        <v>1</v>
      </c>
      <c r="DM14" s="22">
        <v>1</v>
      </c>
      <c r="DN14" s="23">
        <v>1</v>
      </c>
      <c r="DO14" s="21">
        <v>1</v>
      </c>
      <c r="DP14" s="22">
        <v>1</v>
      </c>
      <c r="DQ14" s="22">
        <v>1</v>
      </c>
      <c r="DR14" s="22">
        <v>1</v>
      </c>
      <c r="DS14" s="22">
        <v>1</v>
      </c>
      <c r="DT14" s="22">
        <v>1</v>
      </c>
      <c r="DU14" s="22">
        <v>1</v>
      </c>
      <c r="DV14" s="22">
        <v>1</v>
      </c>
      <c r="DW14" s="22">
        <v>1</v>
      </c>
      <c r="DX14" s="22">
        <v>1</v>
      </c>
      <c r="DY14" s="22">
        <v>1</v>
      </c>
      <c r="DZ14" s="22">
        <v>1</v>
      </c>
      <c r="EA14" s="22">
        <v>1</v>
      </c>
      <c r="EB14" s="22">
        <v>1</v>
      </c>
      <c r="EC14" s="22">
        <v>1</v>
      </c>
      <c r="ED14" s="23">
        <v>1</v>
      </c>
      <c r="EE14" s="21">
        <v>1</v>
      </c>
      <c r="EF14" s="22">
        <v>1</v>
      </c>
      <c r="EG14" s="22">
        <v>1</v>
      </c>
      <c r="EH14" s="22">
        <v>1</v>
      </c>
      <c r="EI14" s="22">
        <v>1</v>
      </c>
      <c r="EJ14" s="22">
        <v>1</v>
      </c>
      <c r="EK14" s="22">
        <v>1</v>
      </c>
      <c r="EL14" s="22">
        <v>1</v>
      </c>
      <c r="EM14" s="22">
        <v>1</v>
      </c>
      <c r="EN14" s="22">
        <v>1</v>
      </c>
      <c r="EO14" s="22">
        <v>1</v>
      </c>
      <c r="EP14" s="22">
        <v>1</v>
      </c>
      <c r="EQ14" s="22">
        <v>1</v>
      </c>
      <c r="ER14" s="22">
        <v>1</v>
      </c>
      <c r="ES14" s="22">
        <v>1</v>
      </c>
      <c r="ET14" s="23">
        <v>1</v>
      </c>
      <c r="EU14" s="21">
        <v>1</v>
      </c>
      <c r="EV14" s="22">
        <v>1</v>
      </c>
      <c r="EW14" s="22">
        <v>1</v>
      </c>
      <c r="EX14" s="22">
        <v>1</v>
      </c>
      <c r="EY14" s="22">
        <v>1</v>
      </c>
      <c r="EZ14" s="22">
        <v>1</v>
      </c>
      <c r="FA14" s="22">
        <v>1</v>
      </c>
      <c r="FB14" s="22">
        <v>1</v>
      </c>
      <c r="FC14" s="22">
        <v>1</v>
      </c>
      <c r="FD14" s="22">
        <v>1</v>
      </c>
      <c r="FE14" s="22">
        <v>1</v>
      </c>
      <c r="FF14" s="22">
        <v>1</v>
      </c>
      <c r="FG14" s="22">
        <v>1</v>
      </c>
      <c r="FH14" s="22">
        <v>1</v>
      </c>
      <c r="FI14" s="22">
        <v>1</v>
      </c>
      <c r="FJ14" s="23">
        <v>1</v>
      </c>
      <c r="FK14" s="21">
        <v>1</v>
      </c>
      <c r="FL14" s="22">
        <v>1</v>
      </c>
      <c r="FM14" s="22">
        <v>1</v>
      </c>
      <c r="FN14" s="22">
        <v>1</v>
      </c>
      <c r="FO14" s="22">
        <v>1</v>
      </c>
      <c r="FP14" s="22">
        <v>1</v>
      </c>
      <c r="FQ14" s="22">
        <v>1</v>
      </c>
      <c r="FR14" s="22">
        <v>1</v>
      </c>
      <c r="FS14" s="22">
        <v>1</v>
      </c>
      <c r="FT14" s="22">
        <v>1</v>
      </c>
      <c r="FU14" s="22">
        <v>1</v>
      </c>
      <c r="FV14" s="22">
        <v>1</v>
      </c>
      <c r="FW14" s="22">
        <v>1</v>
      </c>
      <c r="FX14" s="22">
        <v>1</v>
      </c>
      <c r="FY14" s="22">
        <v>1</v>
      </c>
      <c r="FZ14" s="23">
        <v>1</v>
      </c>
      <c r="GA14" s="21">
        <v>1</v>
      </c>
      <c r="GB14" s="22">
        <v>1</v>
      </c>
      <c r="GC14" s="22">
        <v>1</v>
      </c>
      <c r="GD14" s="22">
        <v>1</v>
      </c>
      <c r="GE14" s="22">
        <v>1</v>
      </c>
      <c r="GF14" s="22">
        <v>1</v>
      </c>
      <c r="GG14" s="22">
        <v>1</v>
      </c>
      <c r="GH14" s="22">
        <v>1</v>
      </c>
      <c r="GI14" s="22">
        <v>1</v>
      </c>
      <c r="GJ14" s="22">
        <v>1</v>
      </c>
      <c r="GK14" s="22">
        <v>1</v>
      </c>
      <c r="GL14" s="22">
        <v>1</v>
      </c>
      <c r="GM14" s="22">
        <v>1</v>
      </c>
      <c r="GN14" s="22">
        <v>1</v>
      </c>
      <c r="GO14" s="22">
        <v>1</v>
      </c>
      <c r="GP14" s="24">
        <v>1</v>
      </c>
    </row>
    <row r="15" spans="2:199" ht="4.5" customHeight="1">
      <c r="B15" s="74"/>
      <c r="C15" s="84"/>
      <c r="D15" s="72"/>
      <c r="E15" s="73"/>
      <c r="F15" s="80"/>
      <c r="G15" s="102"/>
      <c r="H15" s="25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7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7"/>
      <c r="AM15" s="25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7"/>
      <c r="BC15" s="25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7"/>
      <c r="BS15" s="25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7"/>
      <c r="CI15" s="25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7"/>
      <c r="CY15" s="25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7"/>
      <c r="DO15" s="25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7"/>
      <c r="EE15" s="25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7"/>
      <c r="EU15" s="25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7"/>
      <c r="FK15" s="25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7"/>
      <c r="GA15" s="25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8"/>
    </row>
    <row r="16" spans="2:199" ht="4.5" customHeight="1">
      <c r="B16" s="74"/>
      <c r="C16" s="82"/>
      <c r="D16" s="72"/>
      <c r="E16" s="73"/>
      <c r="F16" s="78" t="str">
        <f>IF(D16="","",DATE(S_D_YEAR,MONTH(D16),DAY(D16)))</f>
        <v/>
      </c>
      <c r="G16" s="100" t="str">
        <f>IF(E16="","",DATE(S_D_YEAR,MONTH(E16),DAY(E16)))</f>
        <v/>
      </c>
      <c r="H16" s="1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9"/>
      <c r="X16" s="17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9"/>
      <c r="AM16" s="17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9"/>
      <c r="BC16" s="17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9"/>
      <c r="BS16" s="17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9"/>
      <c r="CI16" s="17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9"/>
      <c r="CY16" s="17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9"/>
      <c r="DO16" s="17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9"/>
      <c r="EE16" s="17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9"/>
      <c r="EU16" s="17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9"/>
      <c r="FK16" s="17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9"/>
      <c r="GA16" s="17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20"/>
    </row>
    <row r="17" spans="2:198" ht="12" customHeight="1">
      <c r="B17" s="74"/>
      <c r="C17" s="83"/>
      <c r="D17" s="72"/>
      <c r="E17" s="73"/>
      <c r="F17" s="79"/>
      <c r="G17" s="101"/>
      <c r="H17" s="21">
        <v>1</v>
      </c>
      <c r="I17" s="22">
        <v>1</v>
      </c>
      <c r="J17" s="22">
        <v>1</v>
      </c>
      <c r="K17" s="22">
        <v>1</v>
      </c>
      <c r="L17" s="22">
        <v>1</v>
      </c>
      <c r="M17" s="22">
        <v>1</v>
      </c>
      <c r="N17" s="22">
        <v>1</v>
      </c>
      <c r="O17" s="22">
        <v>1</v>
      </c>
      <c r="P17" s="22">
        <v>1</v>
      </c>
      <c r="Q17" s="22">
        <v>1</v>
      </c>
      <c r="R17" s="22">
        <v>1</v>
      </c>
      <c r="S17" s="22">
        <v>1</v>
      </c>
      <c r="T17" s="22">
        <v>1</v>
      </c>
      <c r="U17" s="22">
        <v>1</v>
      </c>
      <c r="V17" s="22">
        <v>1</v>
      </c>
      <c r="W17" s="23">
        <v>1</v>
      </c>
      <c r="X17" s="21">
        <v>1</v>
      </c>
      <c r="Y17" s="22">
        <v>1</v>
      </c>
      <c r="Z17" s="22">
        <v>1</v>
      </c>
      <c r="AA17" s="22">
        <v>1</v>
      </c>
      <c r="AB17" s="22">
        <v>1</v>
      </c>
      <c r="AC17" s="22">
        <v>1</v>
      </c>
      <c r="AD17" s="22">
        <v>1</v>
      </c>
      <c r="AE17" s="22">
        <v>1</v>
      </c>
      <c r="AF17" s="22">
        <v>1</v>
      </c>
      <c r="AG17" s="22">
        <v>1</v>
      </c>
      <c r="AH17" s="22">
        <v>1</v>
      </c>
      <c r="AI17" s="22">
        <v>1</v>
      </c>
      <c r="AJ17" s="22">
        <v>1</v>
      </c>
      <c r="AK17" s="22">
        <v>1</v>
      </c>
      <c r="AL17" s="23">
        <v>1</v>
      </c>
      <c r="AM17" s="21">
        <v>1</v>
      </c>
      <c r="AN17" s="22">
        <v>1</v>
      </c>
      <c r="AO17" s="22">
        <v>1</v>
      </c>
      <c r="AP17" s="22">
        <v>1</v>
      </c>
      <c r="AQ17" s="22">
        <v>1</v>
      </c>
      <c r="AR17" s="22">
        <v>1</v>
      </c>
      <c r="AS17" s="22">
        <v>1</v>
      </c>
      <c r="AT17" s="22">
        <v>1</v>
      </c>
      <c r="AU17" s="22">
        <v>1</v>
      </c>
      <c r="AV17" s="22">
        <v>1</v>
      </c>
      <c r="AW17" s="22">
        <v>1</v>
      </c>
      <c r="AX17" s="22">
        <v>1</v>
      </c>
      <c r="AY17" s="22">
        <v>1</v>
      </c>
      <c r="AZ17" s="22">
        <v>1</v>
      </c>
      <c r="BA17" s="22">
        <v>1</v>
      </c>
      <c r="BB17" s="23">
        <v>1</v>
      </c>
      <c r="BC17" s="21">
        <v>1</v>
      </c>
      <c r="BD17" s="22">
        <v>1</v>
      </c>
      <c r="BE17" s="22">
        <v>1</v>
      </c>
      <c r="BF17" s="22">
        <v>1</v>
      </c>
      <c r="BG17" s="22">
        <v>1</v>
      </c>
      <c r="BH17" s="22">
        <v>1</v>
      </c>
      <c r="BI17" s="22">
        <v>1</v>
      </c>
      <c r="BJ17" s="22">
        <v>1</v>
      </c>
      <c r="BK17" s="22">
        <v>1</v>
      </c>
      <c r="BL17" s="22">
        <v>1</v>
      </c>
      <c r="BM17" s="22">
        <v>1</v>
      </c>
      <c r="BN17" s="22">
        <v>1</v>
      </c>
      <c r="BO17" s="22">
        <v>1</v>
      </c>
      <c r="BP17" s="22">
        <v>1</v>
      </c>
      <c r="BQ17" s="22">
        <v>1</v>
      </c>
      <c r="BR17" s="23">
        <v>1</v>
      </c>
      <c r="BS17" s="21">
        <v>1</v>
      </c>
      <c r="BT17" s="22">
        <v>1</v>
      </c>
      <c r="BU17" s="22">
        <v>1</v>
      </c>
      <c r="BV17" s="22">
        <v>1</v>
      </c>
      <c r="BW17" s="22">
        <v>1</v>
      </c>
      <c r="BX17" s="22">
        <v>1</v>
      </c>
      <c r="BY17" s="22">
        <v>1</v>
      </c>
      <c r="BZ17" s="22">
        <v>1</v>
      </c>
      <c r="CA17" s="22">
        <v>1</v>
      </c>
      <c r="CB17" s="22">
        <v>1</v>
      </c>
      <c r="CC17" s="22">
        <v>1</v>
      </c>
      <c r="CD17" s="22">
        <v>1</v>
      </c>
      <c r="CE17" s="22">
        <v>1</v>
      </c>
      <c r="CF17" s="22">
        <v>1</v>
      </c>
      <c r="CG17" s="22">
        <v>1</v>
      </c>
      <c r="CH17" s="23">
        <v>1</v>
      </c>
      <c r="CI17" s="21">
        <v>1</v>
      </c>
      <c r="CJ17" s="22">
        <v>1</v>
      </c>
      <c r="CK17" s="22">
        <v>1</v>
      </c>
      <c r="CL17" s="22">
        <v>1</v>
      </c>
      <c r="CM17" s="22">
        <v>1</v>
      </c>
      <c r="CN17" s="22">
        <v>1</v>
      </c>
      <c r="CO17" s="22">
        <v>1</v>
      </c>
      <c r="CP17" s="22">
        <v>1</v>
      </c>
      <c r="CQ17" s="22">
        <v>1</v>
      </c>
      <c r="CR17" s="22">
        <v>1</v>
      </c>
      <c r="CS17" s="22">
        <v>1</v>
      </c>
      <c r="CT17" s="22">
        <v>1</v>
      </c>
      <c r="CU17" s="22">
        <v>1</v>
      </c>
      <c r="CV17" s="22">
        <v>1</v>
      </c>
      <c r="CW17" s="22">
        <v>1</v>
      </c>
      <c r="CX17" s="23">
        <v>1</v>
      </c>
      <c r="CY17" s="21">
        <v>1</v>
      </c>
      <c r="CZ17" s="22">
        <v>1</v>
      </c>
      <c r="DA17" s="22">
        <v>1</v>
      </c>
      <c r="DB17" s="22">
        <v>1</v>
      </c>
      <c r="DC17" s="22">
        <v>1</v>
      </c>
      <c r="DD17" s="22">
        <v>1</v>
      </c>
      <c r="DE17" s="22">
        <v>1</v>
      </c>
      <c r="DF17" s="22">
        <v>1</v>
      </c>
      <c r="DG17" s="22">
        <v>1</v>
      </c>
      <c r="DH17" s="22">
        <v>1</v>
      </c>
      <c r="DI17" s="22">
        <v>1</v>
      </c>
      <c r="DJ17" s="22">
        <v>1</v>
      </c>
      <c r="DK17" s="22">
        <v>1</v>
      </c>
      <c r="DL17" s="22">
        <v>1</v>
      </c>
      <c r="DM17" s="22">
        <v>1</v>
      </c>
      <c r="DN17" s="23">
        <v>1</v>
      </c>
      <c r="DO17" s="21">
        <v>1</v>
      </c>
      <c r="DP17" s="22">
        <v>1</v>
      </c>
      <c r="DQ17" s="22">
        <v>1</v>
      </c>
      <c r="DR17" s="22">
        <v>1</v>
      </c>
      <c r="DS17" s="22">
        <v>1</v>
      </c>
      <c r="DT17" s="22">
        <v>1</v>
      </c>
      <c r="DU17" s="22">
        <v>1</v>
      </c>
      <c r="DV17" s="22">
        <v>1</v>
      </c>
      <c r="DW17" s="22">
        <v>1</v>
      </c>
      <c r="DX17" s="22">
        <v>1</v>
      </c>
      <c r="DY17" s="22">
        <v>1</v>
      </c>
      <c r="DZ17" s="22">
        <v>1</v>
      </c>
      <c r="EA17" s="22">
        <v>1</v>
      </c>
      <c r="EB17" s="22">
        <v>1</v>
      </c>
      <c r="EC17" s="22">
        <v>1</v>
      </c>
      <c r="ED17" s="23">
        <v>1</v>
      </c>
      <c r="EE17" s="21">
        <v>1</v>
      </c>
      <c r="EF17" s="22">
        <v>1</v>
      </c>
      <c r="EG17" s="22">
        <v>1</v>
      </c>
      <c r="EH17" s="22">
        <v>1</v>
      </c>
      <c r="EI17" s="22">
        <v>1</v>
      </c>
      <c r="EJ17" s="22">
        <v>1</v>
      </c>
      <c r="EK17" s="22">
        <v>1</v>
      </c>
      <c r="EL17" s="22">
        <v>1</v>
      </c>
      <c r="EM17" s="22">
        <v>1</v>
      </c>
      <c r="EN17" s="22">
        <v>1</v>
      </c>
      <c r="EO17" s="22">
        <v>1</v>
      </c>
      <c r="EP17" s="22">
        <v>1</v>
      </c>
      <c r="EQ17" s="22">
        <v>1</v>
      </c>
      <c r="ER17" s="22">
        <v>1</v>
      </c>
      <c r="ES17" s="22">
        <v>1</v>
      </c>
      <c r="ET17" s="23">
        <v>1</v>
      </c>
      <c r="EU17" s="21">
        <v>1</v>
      </c>
      <c r="EV17" s="22">
        <v>1</v>
      </c>
      <c r="EW17" s="22">
        <v>1</v>
      </c>
      <c r="EX17" s="22">
        <v>1</v>
      </c>
      <c r="EY17" s="22">
        <v>1</v>
      </c>
      <c r="EZ17" s="22">
        <v>1</v>
      </c>
      <c r="FA17" s="22">
        <v>1</v>
      </c>
      <c r="FB17" s="22">
        <v>1</v>
      </c>
      <c r="FC17" s="22">
        <v>1</v>
      </c>
      <c r="FD17" s="22">
        <v>1</v>
      </c>
      <c r="FE17" s="22">
        <v>1</v>
      </c>
      <c r="FF17" s="22">
        <v>1</v>
      </c>
      <c r="FG17" s="22">
        <v>1</v>
      </c>
      <c r="FH17" s="22">
        <v>1</v>
      </c>
      <c r="FI17" s="22">
        <v>1</v>
      </c>
      <c r="FJ17" s="23">
        <v>1</v>
      </c>
      <c r="FK17" s="21">
        <v>1</v>
      </c>
      <c r="FL17" s="22">
        <v>1</v>
      </c>
      <c r="FM17" s="22">
        <v>1</v>
      </c>
      <c r="FN17" s="22">
        <v>1</v>
      </c>
      <c r="FO17" s="22">
        <v>1</v>
      </c>
      <c r="FP17" s="22">
        <v>1</v>
      </c>
      <c r="FQ17" s="22">
        <v>1</v>
      </c>
      <c r="FR17" s="22">
        <v>1</v>
      </c>
      <c r="FS17" s="22">
        <v>1</v>
      </c>
      <c r="FT17" s="22">
        <v>1</v>
      </c>
      <c r="FU17" s="22">
        <v>1</v>
      </c>
      <c r="FV17" s="22">
        <v>1</v>
      </c>
      <c r="FW17" s="22">
        <v>1</v>
      </c>
      <c r="FX17" s="22">
        <v>1</v>
      </c>
      <c r="FY17" s="22">
        <v>1</v>
      </c>
      <c r="FZ17" s="23">
        <v>1</v>
      </c>
      <c r="GA17" s="21">
        <v>1</v>
      </c>
      <c r="GB17" s="22">
        <v>1</v>
      </c>
      <c r="GC17" s="22">
        <v>1</v>
      </c>
      <c r="GD17" s="22">
        <v>1</v>
      </c>
      <c r="GE17" s="22">
        <v>1</v>
      </c>
      <c r="GF17" s="22">
        <v>1</v>
      </c>
      <c r="GG17" s="22">
        <v>1</v>
      </c>
      <c r="GH17" s="22">
        <v>1</v>
      </c>
      <c r="GI17" s="22">
        <v>1</v>
      </c>
      <c r="GJ17" s="22">
        <v>1</v>
      </c>
      <c r="GK17" s="22">
        <v>1</v>
      </c>
      <c r="GL17" s="22">
        <v>1</v>
      </c>
      <c r="GM17" s="22">
        <v>1</v>
      </c>
      <c r="GN17" s="22">
        <v>1</v>
      </c>
      <c r="GO17" s="22">
        <v>1</v>
      </c>
      <c r="GP17" s="24">
        <v>1</v>
      </c>
    </row>
    <row r="18" spans="2:198" ht="4.5" customHeight="1">
      <c r="B18" s="74"/>
      <c r="C18" s="84"/>
      <c r="D18" s="72"/>
      <c r="E18" s="73"/>
      <c r="F18" s="80"/>
      <c r="G18" s="102"/>
      <c r="H18" s="2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7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7"/>
      <c r="AM18" s="25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7"/>
      <c r="BC18" s="25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7"/>
      <c r="BS18" s="25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7"/>
      <c r="CI18" s="25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7"/>
      <c r="CY18" s="25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7"/>
      <c r="DO18" s="25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7"/>
      <c r="EE18" s="25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7"/>
      <c r="EU18" s="25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7"/>
      <c r="FK18" s="25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7"/>
      <c r="GA18" s="25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8"/>
    </row>
    <row r="19" spans="2:198" ht="4.5" customHeight="1">
      <c r="B19" s="74"/>
      <c r="C19" s="82"/>
      <c r="D19" s="72"/>
      <c r="E19" s="73"/>
      <c r="F19" s="78" t="str">
        <f>IF(D19="","",DATE(S_D_YEAR,MONTH(D19),DAY(D19)))</f>
        <v/>
      </c>
      <c r="G19" s="100" t="str">
        <f>IF(E19="","",DATE(S_D_YEAR,MONTH(E19),DAY(E19)))</f>
        <v/>
      </c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9"/>
      <c r="X19" s="17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9"/>
      <c r="BC19" s="17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9"/>
      <c r="BS19" s="17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9"/>
      <c r="CI19" s="17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9"/>
      <c r="CY19" s="17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9"/>
      <c r="DO19" s="17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9"/>
      <c r="EE19" s="17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9"/>
      <c r="EU19" s="17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9"/>
      <c r="FK19" s="17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9"/>
      <c r="GA19" s="17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20"/>
    </row>
    <row r="20" spans="2:198" ht="12" customHeight="1">
      <c r="B20" s="74"/>
      <c r="C20" s="83"/>
      <c r="D20" s="72"/>
      <c r="E20" s="73"/>
      <c r="F20" s="79"/>
      <c r="G20" s="101"/>
      <c r="H20" s="21">
        <v>1</v>
      </c>
      <c r="I20" s="22">
        <v>1</v>
      </c>
      <c r="J20" s="22">
        <v>1</v>
      </c>
      <c r="K20" s="22">
        <v>1</v>
      </c>
      <c r="L20" s="22">
        <v>1</v>
      </c>
      <c r="M20" s="22">
        <v>1</v>
      </c>
      <c r="N20" s="22">
        <v>1</v>
      </c>
      <c r="O20" s="22">
        <v>1</v>
      </c>
      <c r="P20" s="22">
        <v>1</v>
      </c>
      <c r="Q20" s="22">
        <v>1</v>
      </c>
      <c r="R20" s="22">
        <v>1</v>
      </c>
      <c r="S20" s="22">
        <v>1</v>
      </c>
      <c r="T20" s="22">
        <v>1</v>
      </c>
      <c r="U20" s="22">
        <v>1</v>
      </c>
      <c r="V20" s="22">
        <v>1</v>
      </c>
      <c r="W20" s="23">
        <v>1</v>
      </c>
      <c r="X20" s="21">
        <v>1</v>
      </c>
      <c r="Y20" s="22">
        <v>1</v>
      </c>
      <c r="Z20" s="22">
        <v>1</v>
      </c>
      <c r="AA20" s="22">
        <v>1</v>
      </c>
      <c r="AB20" s="22">
        <v>1</v>
      </c>
      <c r="AC20" s="22">
        <v>1</v>
      </c>
      <c r="AD20" s="22">
        <v>1</v>
      </c>
      <c r="AE20" s="22">
        <v>1</v>
      </c>
      <c r="AF20" s="22">
        <v>1</v>
      </c>
      <c r="AG20" s="22">
        <v>1</v>
      </c>
      <c r="AH20" s="22">
        <v>1</v>
      </c>
      <c r="AI20" s="22">
        <v>1</v>
      </c>
      <c r="AJ20" s="22">
        <v>1</v>
      </c>
      <c r="AK20" s="22">
        <v>1</v>
      </c>
      <c r="AL20" s="23">
        <v>1</v>
      </c>
      <c r="AM20" s="21">
        <v>1</v>
      </c>
      <c r="AN20" s="22">
        <v>1</v>
      </c>
      <c r="AO20" s="22">
        <v>1</v>
      </c>
      <c r="AP20" s="22">
        <v>1</v>
      </c>
      <c r="AQ20" s="22">
        <v>1</v>
      </c>
      <c r="AR20" s="22">
        <v>1</v>
      </c>
      <c r="AS20" s="22">
        <v>1</v>
      </c>
      <c r="AT20" s="22">
        <v>1</v>
      </c>
      <c r="AU20" s="22">
        <v>1</v>
      </c>
      <c r="AV20" s="22">
        <v>1</v>
      </c>
      <c r="AW20" s="22">
        <v>1</v>
      </c>
      <c r="AX20" s="22">
        <v>1</v>
      </c>
      <c r="AY20" s="22">
        <v>1</v>
      </c>
      <c r="AZ20" s="22">
        <v>1</v>
      </c>
      <c r="BA20" s="22">
        <v>1</v>
      </c>
      <c r="BB20" s="23">
        <v>1</v>
      </c>
      <c r="BC20" s="21">
        <v>1</v>
      </c>
      <c r="BD20" s="22">
        <v>1</v>
      </c>
      <c r="BE20" s="22">
        <v>1</v>
      </c>
      <c r="BF20" s="22">
        <v>1</v>
      </c>
      <c r="BG20" s="22">
        <v>1</v>
      </c>
      <c r="BH20" s="22">
        <v>1</v>
      </c>
      <c r="BI20" s="22">
        <v>1</v>
      </c>
      <c r="BJ20" s="22">
        <v>1</v>
      </c>
      <c r="BK20" s="22">
        <v>1</v>
      </c>
      <c r="BL20" s="22">
        <v>1</v>
      </c>
      <c r="BM20" s="22">
        <v>1</v>
      </c>
      <c r="BN20" s="22">
        <v>1</v>
      </c>
      <c r="BO20" s="22">
        <v>1</v>
      </c>
      <c r="BP20" s="22">
        <v>1</v>
      </c>
      <c r="BQ20" s="22">
        <v>1</v>
      </c>
      <c r="BR20" s="23">
        <v>1</v>
      </c>
      <c r="BS20" s="21">
        <v>1</v>
      </c>
      <c r="BT20" s="22">
        <v>1</v>
      </c>
      <c r="BU20" s="22">
        <v>1</v>
      </c>
      <c r="BV20" s="22">
        <v>1</v>
      </c>
      <c r="BW20" s="22">
        <v>1</v>
      </c>
      <c r="BX20" s="22">
        <v>1</v>
      </c>
      <c r="BY20" s="22">
        <v>1</v>
      </c>
      <c r="BZ20" s="22">
        <v>1</v>
      </c>
      <c r="CA20" s="22">
        <v>1</v>
      </c>
      <c r="CB20" s="22">
        <v>1</v>
      </c>
      <c r="CC20" s="22">
        <v>1</v>
      </c>
      <c r="CD20" s="22">
        <v>1</v>
      </c>
      <c r="CE20" s="22">
        <v>1</v>
      </c>
      <c r="CF20" s="22">
        <v>1</v>
      </c>
      <c r="CG20" s="22">
        <v>1</v>
      </c>
      <c r="CH20" s="23">
        <v>1</v>
      </c>
      <c r="CI20" s="21">
        <v>1</v>
      </c>
      <c r="CJ20" s="22">
        <v>1</v>
      </c>
      <c r="CK20" s="22">
        <v>1</v>
      </c>
      <c r="CL20" s="22">
        <v>1</v>
      </c>
      <c r="CM20" s="22">
        <v>1</v>
      </c>
      <c r="CN20" s="22">
        <v>1</v>
      </c>
      <c r="CO20" s="22">
        <v>1</v>
      </c>
      <c r="CP20" s="22">
        <v>1</v>
      </c>
      <c r="CQ20" s="22">
        <v>1</v>
      </c>
      <c r="CR20" s="22">
        <v>1</v>
      </c>
      <c r="CS20" s="22">
        <v>1</v>
      </c>
      <c r="CT20" s="22">
        <v>1</v>
      </c>
      <c r="CU20" s="22">
        <v>1</v>
      </c>
      <c r="CV20" s="22">
        <v>1</v>
      </c>
      <c r="CW20" s="22">
        <v>1</v>
      </c>
      <c r="CX20" s="23">
        <v>1</v>
      </c>
      <c r="CY20" s="21">
        <v>1</v>
      </c>
      <c r="CZ20" s="22">
        <v>1</v>
      </c>
      <c r="DA20" s="22">
        <v>1</v>
      </c>
      <c r="DB20" s="22">
        <v>1</v>
      </c>
      <c r="DC20" s="22">
        <v>1</v>
      </c>
      <c r="DD20" s="22">
        <v>1</v>
      </c>
      <c r="DE20" s="22">
        <v>1</v>
      </c>
      <c r="DF20" s="22">
        <v>1</v>
      </c>
      <c r="DG20" s="22">
        <v>1</v>
      </c>
      <c r="DH20" s="22">
        <v>1</v>
      </c>
      <c r="DI20" s="22">
        <v>1</v>
      </c>
      <c r="DJ20" s="22">
        <v>1</v>
      </c>
      <c r="DK20" s="22">
        <v>1</v>
      </c>
      <c r="DL20" s="22">
        <v>1</v>
      </c>
      <c r="DM20" s="22">
        <v>1</v>
      </c>
      <c r="DN20" s="23">
        <v>1</v>
      </c>
      <c r="DO20" s="21">
        <v>1</v>
      </c>
      <c r="DP20" s="22">
        <v>1</v>
      </c>
      <c r="DQ20" s="22">
        <v>1</v>
      </c>
      <c r="DR20" s="22">
        <v>1</v>
      </c>
      <c r="DS20" s="22">
        <v>1</v>
      </c>
      <c r="DT20" s="22">
        <v>1</v>
      </c>
      <c r="DU20" s="22">
        <v>1</v>
      </c>
      <c r="DV20" s="22">
        <v>1</v>
      </c>
      <c r="DW20" s="22">
        <v>1</v>
      </c>
      <c r="DX20" s="22">
        <v>1</v>
      </c>
      <c r="DY20" s="22">
        <v>1</v>
      </c>
      <c r="DZ20" s="22">
        <v>1</v>
      </c>
      <c r="EA20" s="22">
        <v>1</v>
      </c>
      <c r="EB20" s="22">
        <v>1</v>
      </c>
      <c r="EC20" s="22">
        <v>1</v>
      </c>
      <c r="ED20" s="23">
        <v>1</v>
      </c>
      <c r="EE20" s="21">
        <v>1</v>
      </c>
      <c r="EF20" s="22">
        <v>1</v>
      </c>
      <c r="EG20" s="22">
        <v>1</v>
      </c>
      <c r="EH20" s="22">
        <v>1</v>
      </c>
      <c r="EI20" s="22">
        <v>1</v>
      </c>
      <c r="EJ20" s="22">
        <v>1</v>
      </c>
      <c r="EK20" s="22">
        <v>1</v>
      </c>
      <c r="EL20" s="22">
        <v>1</v>
      </c>
      <c r="EM20" s="22">
        <v>1</v>
      </c>
      <c r="EN20" s="22">
        <v>1</v>
      </c>
      <c r="EO20" s="22">
        <v>1</v>
      </c>
      <c r="EP20" s="22">
        <v>1</v>
      </c>
      <c r="EQ20" s="22">
        <v>1</v>
      </c>
      <c r="ER20" s="22">
        <v>1</v>
      </c>
      <c r="ES20" s="22">
        <v>1</v>
      </c>
      <c r="ET20" s="23">
        <v>1</v>
      </c>
      <c r="EU20" s="21">
        <v>1</v>
      </c>
      <c r="EV20" s="22">
        <v>1</v>
      </c>
      <c r="EW20" s="22">
        <v>1</v>
      </c>
      <c r="EX20" s="22">
        <v>1</v>
      </c>
      <c r="EY20" s="22">
        <v>1</v>
      </c>
      <c r="EZ20" s="22">
        <v>1</v>
      </c>
      <c r="FA20" s="22">
        <v>1</v>
      </c>
      <c r="FB20" s="22">
        <v>1</v>
      </c>
      <c r="FC20" s="22">
        <v>1</v>
      </c>
      <c r="FD20" s="22">
        <v>1</v>
      </c>
      <c r="FE20" s="22">
        <v>1</v>
      </c>
      <c r="FF20" s="22">
        <v>1</v>
      </c>
      <c r="FG20" s="22">
        <v>1</v>
      </c>
      <c r="FH20" s="22">
        <v>1</v>
      </c>
      <c r="FI20" s="22">
        <v>1</v>
      </c>
      <c r="FJ20" s="23">
        <v>1</v>
      </c>
      <c r="FK20" s="21">
        <v>1</v>
      </c>
      <c r="FL20" s="22">
        <v>1</v>
      </c>
      <c r="FM20" s="22">
        <v>1</v>
      </c>
      <c r="FN20" s="22">
        <v>1</v>
      </c>
      <c r="FO20" s="22">
        <v>1</v>
      </c>
      <c r="FP20" s="22">
        <v>1</v>
      </c>
      <c r="FQ20" s="22">
        <v>1</v>
      </c>
      <c r="FR20" s="22">
        <v>1</v>
      </c>
      <c r="FS20" s="22">
        <v>1</v>
      </c>
      <c r="FT20" s="22">
        <v>1</v>
      </c>
      <c r="FU20" s="22">
        <v>1</v>
      </c>
      <c r="FV20" s="22">
        <v>1</v>
      </c>
      <c r="FW20" s="22">
        <v>1</v>
      </c>
      <c r="FX20" s="22">
        <v>1</v>
      </c>
      <c r="FY20" s="22">
        <v>1</v>
      </c>
      <c r="FZ20" s="23">
        <v>1</v>
      </c>
      <c r="GA20" s="21">
        <v>1</v>
      </c>
      <c r="GB20" s="22">
        <v>1</v>
      </c>
      <c r="GC20" s="22">
        <v>1</v>
      </c>
      <c r="GD20" s="22">
        <v>1</v>
      </c>
      <c r="GE20" s="22">
        <v>1</v>
      </c>
      <c r="GF20" s="22">
        <v>1</v>
      </c>
      <c r="GG20" s="22">
        <v>1</v>
      </c>
      <c r="GH20" s="22">
        <v>1</v>
      </c>
      <c r="GI20" s="22">
        <v>1</v>
      </c>
      <c r="GJ20" s="22">
        <v>1</v>
      </c>
      <c r="GK20" s="22">
        <v>1</v>
      </c>
      <c r="GL20" s="22">
        <v>1</v>
      </c>
      <c r="GM20" s="22">
        <v>1</v>
      </c>
      <c r="GN20" s="22">
        <v>1</v>
      </c>
      <c r="GO20" s="22">
        <v>1</v>
      </c>
      <c r="GP20" s="24">
        <v>1</v>
      </c>
    </row>
    <row r="21" spans="2:198" ht="4.5" customHeight="1">
      <c r="B21" s="74"/>
      <c r="C21" s="84"/>
      <c r="D21" s="72"/>
      <c r="E21" s="73"/>
      <c r="F21" s="80"/>
      <c r="G21" s="102"/>
      <c r="H21" s="2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7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7"/>
      <c r="AM21" s="25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7"/>
      <c r="BC21" s="25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7"/>
      <c r="BS21" s="25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7"/>
      <c r="CI21" s="25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7"/>
      <c r="CY21" s="25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7"/>
      <c r="DO21" s="25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7"/>
      <c r="EE21" s="25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7"/>
      <c r="EU21" s="25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7"/>
      <c r="FK21" s="25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7"/>
      <c r="GA21" s="25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8"/>
    </row>
    <row r="22" spans="2:198" ht="4.5" customHeight="1">
      <c r="B22" s="74"/>
      <c r="C22" s="82"/>
      <c r="D22" s="72"/>
      <c r="E22" s="73"/>
      <c r="F22" s="78" t="str">
        <f>IF(D22="","",DATE(S_D_YEAR,MONTH(D22),DAY(D22)))</f>
        <v/>
      </c>
      <c r="G22" s="100" t="str">
        <f>IF(E22="","",DATE(S_D_YEAR,MONTH(E22),DAY(E22)))</f>
        <v/>
      </c>
      <c r="H22" s="1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9"/>
      <c r="X22" s="17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9"/>
      <c r="AM22" s="17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9"/>
      <c r="BC22" s="17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9"/>
      <c r="BS22" s="17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9"/>
      <c r="CI22" s="17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9"/>
      <c r="CY22" s="17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9"/>
      <c r="DO22" s="17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9"/>
      <c r="EE22" s="17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9"/>
      <c r="EU22" s="17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9"/>
      <c r="FK22" s="17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9"/>
      <c r="GA22" s="17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20"/>
    </row>
    <row r="23" spans="2:198" ht="12" customHeight="1">
      <c r="B23" s="74"/>
      <c r="C23" s="83"/>
      <c r="D23" s="72"/>
      <c r="E23" s="73"/>
      <c r="F23" s="79"/>
      <c r="G23" s="101"/>
      <c r="H23" s="21">
        <v>1</v>
      </c>
      <c r="I23" s="22">
        <v>1</v>
      </c>
      <c r="J23" s="22">
        <v>1</v>
      </c>
      <c r="K23" s="22">
        <v>1</v>
      </c>
      <c r="L23" s="22">
        <v>1</v>
      </c>
      <c r="M23" s="22">
        <v>1</v>
      </c>
      <c r="N23" s="22">
        <v>1</v>
      </c>
      <c r="O23" s="22">
        <v>1</v>
      </c>
      <c r="P23" s="22">
        <v>1</v>
      </c>
      <c r="Q23" s="22">
        <v>1</v>
      </c>
      <c r="R23" s="22">
        <v>1</v>
      </c>
      <c r="S23" s="22">
        <v>1</v>
      </c>
      <c r="T23" s="22">
        <v>1</v>
      </c>
      <c r="U23" s="22">
        <v>1</v>
      </c>
      <c r="V23" s="22">
        <v>1</v>
      </c>
      <c r="W23" s="23">
        <v>1</v>
      </c>
      <c r="X23" s="21">
        <v>1</v>
      </c>
      <c r="Y23" s="22">
        <v>1</v>
      </c>
      <c r="Z23" s="22">
        <v>1</v>
      </c>
      <c r="AA23" s="22">
        <v>1</v>
      </c>
      <c r="AB23" s="22">
        <v>1</v>
      </c>
      <c r="AC23" s="22">
        <v>1</v>
      </c>
      <c r="AD23" s="22">
        <v>1</v>
      </c>
      <c r="AE23" s="22">
        <v>1</v>
      </c>
      <c r="AF23" s="22">
        <v>1</v>
      </c>
      <c r="AG23" s="22">
        <v>1</v>
      </c>
      <c r="AH23" s="22">
        <v>1</v>
      </c>
      <c r="AI23" s="22">
        <v>1</v>
      </c>
      <c r="AJ23" s="22">
        <v>1</v>
      </c>
      <c r="AK23" s="22">
        <v>1</v>
      </c>
      <c r="AL23" s="23">
        <v>1</v>
      </c>
      <c r="AM23" s="21">
        <v>1</v>
      </c>
      <c r="AN23" s="22">
        <v>1</v>
      </c>
      <c r="AO23" s="22">
        <v>1</v>
      </c>
      <c r="AP23" s="22">
        <v>1</v>
      </c>
      <c r="AQ23" s="22">
        <v>1</v>
      </c>
      <c r="AR23" s="22">
        <v>1</v>
      </c>
      <c r="AS23" s="22">
        <v>1</v>
      </c>
      <c r="AT23" s="22">
        <v>1</v>
      </c>
      <c r="AU23" s="22">
        <v>1</v>
      </c>
      <c r="AV23" s="22">
        <v>1</v>
      </c>
      <c r="AW23" s="22">
        <v>1</v>
      </c>
      <c r="AX23" s="22">
        <v>1</v>
      </c>
      <c r="AY23" s="22">
        <v>1</v>
      </c>
      <c r="AZ23" s="22">
        <v>1</v>
      </c>
      <c r="BA23" s="22">
        <v>1</v>
      </c>
      <c r="BB23" s="23">
        <v>1</v>
      </c>
      <c r="BC23" s="21">
        <v>1</v>
      </c>
      <c r="BD23" s="22">
        <v>1</v>
      </c>
      <c r="BE23" s="22">
        <v>1</v>
      </c>
      <c r="BF23" s="22">
        <v>1</v>
      </c>
      <c r="BG23" s="22">
        <v>1</v>
      </c>
      <c r="BH23" s="22">
        <v>1</v>
      </c>
      <c r="BI23" s="22">
        <v>1</v>
      </c>
      <c r="BJ23" s="22">
        <v>1</v>
      </c>
      <c r="BK23" s="22">
        <v>1</v>
      </c>
      <c r="BL23" s="22">
        <v>1</v>
      </c>
      <c r="BM23" s="22">
        <v>1</v>
      </c>
      <c r="BN23" s="22">
        <v>1</v>
      </c>
      <c r="BO23" s="22">
        <v>1</v>
      </c>
      <c r="BP23" s="22">
        <v>1</v>
      </c>
      <c r="BQ23" s="22">
        <v>1</v>
      </c>
      <c r="BR23" s="23">
        <v>1</v>
      </c>
      <c r="BS23" s="21">
        <v>1</v>
      </c>
      <c r="BT23" s="22">
        <v>1</v>
      </c>
      <c r="BU23" s="22">
        <v>1</v>
      </c>
      <c r="BV23" s="22">
        <v>1</v>
      </c>
      <c r="BW23" s="22">
        <v>1</v>
      </c>
      <c r="BX23" s="22">
        <v>1</v>
      </c>
      <c r="BY23" s="22">
        <v>1</v>
      </c>
      <c r="BZ23" s="22">
        <v>1</v>
      </c>
      <c r="CA23" s="22">
        <v>1</v>
      </c>
      <c r="CB23" s="22">
        <v>1</v>
      </c>
      <c r="CC23" s="22">
        <v>1</v>
      </c>
      <c r="CD23" s="22">
        <v>1</v>
      </c>
      <c r="CE23" s="22">
        <v>1</v>
      </c>
      <c r="CF23" s="22">
        <v>1</v>
      </c>
      <c r="CG23" s="22">
        <v>1</v>
      </c>
      <c r="CH23" s="23">
        <v>1</v>
      </c>
      <c r="CI23" s="21">
        <v>1</v>
      </c>
      <c r="CJ23" s="22">
        <v>1</v>
      </c>
      <c r="CK23" s="22">
        <v>1</v>
      </c>
      <c r="CL23" s="22">
        <v>1</v>
      </c>
      <c r="CM23" s="22">
        <v>1</v>
      </c>
      <c r="CN23" s="22">
        <v>1</v>
      </c>
      <c r="CO23" s="22">
        <v>1</v>
      </c>
      <c r="CP23" s="22">
        <v>1</v>
      </c>
      <c r="CQ23" s="22">
        <v>1</v>
      </c>
      <c r="CR23" s="22">
        <v>1</v>
      </c>
      <c r="CS23" s="22">
        <v>1</v>
      </c>
      <c r="CT23" s="22">
        <v>1</v>
      </c>
      <c r="CU23" s="22">
        <v>1</v>
      </c>
      <c r="CV23" s="22">
        <v>1</v>
      </c>
      <c r="CW23" s="22">
        <v>1</v>
      </c>
      <c r="CX23" s="23">
        <v>1</v>
      </c>
      <c r="CY23" s="21">
        <v>1</v>
      </c>
      <c r="CZ23" s="22">
        <v>1</v>
      </c>
      <c r="DA23" s="22">
        <v>1</v>
      </c>
      <c r="DB23" s="22">
        <v>1</v>
      </c>
      <c r="DC23" s="22">
        <v>1</v>
      </c>
      <c r="DD23" s="22">
        <v>1</v>
      </c>
      <c r="DE23" s="22">
        <v>1</v>
      </c>
      <c r="DF23" s="22">
        <v>1</v>
      </c>
      <c r="DG23" s="22">
        <v>1</v>
      </c>
      <c r="DH23" s="22">
        <v>1</v>
      </c>
      <c r="DI23" s="22">
        <v>1</v>
      </c>
      <c r="DJ23" s="22">
        <v>1</v>
      </c>
      <c r="DK23" s="22">
        <v>1</v>
      </c>
      <c r="DL23" s="22">
        <v>1</v>
      </c>
      <c r="DM23" s="22">
        <v>1</v>
      </c>
      <c r="DN23" s="23">
        <v>1</v>
      </c>
      <c r="DO23" s="21">
        <v>1</v>
      </c>
      <c r="DP23" s="22">
        <v>1</v>
      </c>
      <c r="DQ23" s="22">
        <v>1</v>
      </c>
      <c r="DR23" s="22">
        <v>1</v>
      </c>
      <c r="DS23" s="22">
        <v>1</v>
      </c>
      <c r="DT23" s="22">
        <v>1</v>
      </c>
      <c r="DU23" s="22">
        <v>1</v>
      </c>
      <c r="DV23" s="22">
        <v>1</v>
      </c>
      <c r="DW23" s="22">
        <v>1</v>
      </c>
      <c r="DX23" s="22">
        <v>1</v>
      </c>
      <c r="DY23" s="22">
        <v>1</v>
      </c>
      <c r="DZ23" s="22">
        <v>1</v>
      </c>
      <c r="EA23" s="22">
        <v>1</v>
      </c>
      <c r="EB23" s="22">
        <v>1</v>
      </c>
      <c r="EC23" s="22">
        <v>1</v>
      </c>
      <c r="ED23" s="23">
        <v>1</v>
      </c>
      <c r="EE23" s="21">
        <v>1</v>
      </c>
      <c r="EF23" s="22">
        <v>1</v>
      </c>
      <c r="EG23" s="22">
        <v>1</v>
      </c>
      <c r="EH23" s="22">
        <v>1</v>
      </c>
      <c r="EI23" s="22">
        <v>1</v>
      </c>
      <c r="EJ23" s="22">
        <v>1</v>
      </c>
      <c r="EK23" s="22">
        <v>1</v>
      </c>
      <c r="EL23" s="22">
        <v>1</v>
      </c>
      <c r="EM23" s="22">
        <v>1</v>
      </c>
      <c r="EN23" s="22">
        <v>1</v>
      </c>
      <c r="EO23" s="22">
        <v>1</v>
      </c>
      <c r="EP23" s="22">
        <v>1</v>
      </c>
      <c r="EQ23" s="22">
        <v>1</v>
      </c>
      <c r="ER23" s="22">
        <v>1</v>
      </c>
      <c r="ES23" s="22">
        <v>1</v>
      </c>
      <c r="ET23" s="23">
        <v>1</v>
      </c>
      <c r="EU23" s="21">
        <v>1</v>
      </c>
      <c r="EV23" s="22">
        <v>1</v>
      </c>
      <c r="EW23" s="22">
        <v>1</v>
      </c>
      <c r="EX23" s="22">
        <v>1</v>
      </c>
      <c r="EY23" s="22">
        <v>1</v>
      </c>
      <c r="EZ23" s="22">
        <v>1</v>
      </c>
      <c r="FA23" s="22">
        <v>1</v>
      </c>
      <c r="FB23" s="22">
        <v>1</v>
      </c>
      <c r="FC23" s="22">
        <v>1</v>
      </c>
      <c r="FD23" s="22">
        <v>1</v>
      </c>
      <c r="FE23" s="22">
        <v>1</v>
      </c>
      <c r="FF23" s="22">
        <v>1</v>
      </c>
      <c r="FG23" s="22">
        <v>1</v>
      </c>
      <c r="FH23" s="22">
        <v>1</v>
      </c>
      <c r="FI23" s="22">
        <v>1</v>
      </c>
      <c r="FJ23" s="23">
        <v>1</v>
      </c>
      <c r="FK23" s="21">
        <v>1</v>
      </c>
      <c r="FL23" s="22">
        <v>1</v>
      </c>
      <c r="FM23" s="22">
        <v>1</v>
      </c>
      <c r="FN23" s="22">
        <v>1</v>
      </c>
      <c r="FO23" s="22">
        <v>1</v>
      </c>
      <c r="FP23" s="22">
        <v>1</v>
      </c>
      <c r="FQ23" s="22">
        <v>1</v>
      </c>
      <c r="FR23" s="22">
        <v>1</v>
      </c>
      <c r="FS23" s="22">
        <v>1</v>
      </c>
      <c r="FT23" s="22">
        <v>1</v>
      </c>
      <c r="FU23" s="22">
        <v>1</v>
      </c>
      <c r="FV23" s="22">
        <v>1</v>
      </c>
      <c r="FW23" s="22">
        <v>1</v>
      </c>
      <c r="FX23" s="22">
        <v>1</v>
      </c>
      <c r="FY23" s="22">
        <v>1</v>
      </c>
      <c r="FZ23" s="23">
        <v>1</v>
      </c>
      <c r="GA23" s="21">
        <v>1</v>
      </c>
      <c r="GB23" s="22">
        <v>1</v>
      </c>
      <c r="GC23" s="22">
        <v>1</v>
      </c>
      <c r="GD23" s="22">
        <v>1</v>
      </c>
      <c r="GE23" s="22">
        <v>1</v>
      </c>
      <c r="GF23" s="22">
        <v>1</v>
      </c>
      <c r="GG23" s="22">
        <v>1</v>
      </c>
      <c r="GH23" s="22">
        <v>1</v>
      </c>
      <c r="GI23" s="22">
        <v>1</v>
      </c>
      <c r="GJ23" s="22">
        <v>1</v>
      </c>
      <c r="GK23" s="22">
        <v>1</v>
      </c>
      <c r="GL23" s="22">
        <v>1</v>
      </c>
      <c r="GM23" s="22">
        <v>1</v>
      </c>
      <c r="GN23" s="22">
        <v>1</v>
      </c>
      <c r="GO23" s="22">
        <v>1</v>
      </c>
      <c r="GP23" s="24">
        <v>1</v>
      </c>
    </row>
    <row r="24" spans="2:198" ht="4.5" customHeight="1">
      <c r="B24" s="74"/>
      <c r="C24" s="84"/>
      <c r="D24" s="72"/>
      <c r="E24" s="73"/>
      <c r="F24" s="80"/>
      <c r="G24" s="102"/>
      <c r="H24" s="25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7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7"/>
      <c r="AM24" s="25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7"/>
      <c r="BC24" s="25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7"/>
      <c r="BS24" s="25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7"/>
      <c r="CI24" s="25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7"/>
      <c r="CY24" s="25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7"/>
      <c r="DO24" s="25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7"/>
      <c r="EE24" s="25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7"/>
      <c r="EU24" s="25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7"/>
      <c r="FK24" s="25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7"/>
      <c r="GA24" s="25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8"/>
    </row>
    <row r="25" spans="2:198" ht="4.5" customHeight="1">
      <c r="B25" s="74"/>
      <c r="C25" s="82"/>
      <c r="D25" s="72"/>
      <c r="E25" s="73"/>
      <c r="F25" s="78" t="str">
        <f>IF(D25="","",DATE(S_D_YEAR,MONTH(D25),DAY(D25)))</f>
        <v/>
      </c>
      <c r="G25" s="100" t="str">
        <f>IF(E25="","",DATE(S_D_YEAR,MONTH(E25),DAY(E25)))</f>
        <v/>
      </c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9"/>
      <c r="X25" s="17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9"/>
      <c r="AM25" s="17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9"/>
      <c r="BC25" s="17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9"/>
      <c r="BS25" s="17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9"/>
      <c r="CI25" s="17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9"/>
      <c r="CY25" s="17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9"/>
      <c r="DO25" s="17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9"/>
      <c r="EE25" s="17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9"/>
      <c r="EU25" s="17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9"/>
      <c r="FK25" s="17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9"/>
      <c r="GA25" s="17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20"/>
    </row>
    <row r="26" spans="2:198" ht="12" customHeight="1">
      <c r="B26" s="74"/>
      <c r="C26" s="83"/>
      <c r="D26" s="72"/>
      <c r="E26" s="73"/>
      <c r="F26" s="79"/>
      <c r="G26" s="101"/>
      <c r="H26" s="21">
        <v>1</v>
      </c>
      <c r="I26" s="22">
        <v>1</v>
      </c>
      <c r="J26" s="22">
        <v>1</v>
      </c>
      <c r="K26" s="22">
        <v>1</v>
      </c>
      <c r="L26" s="22">
        <v>1</v>
      </c>
      <c r="M26" s="22">
        <v>1</v>
      </c>
      <c r="N26" s="22">
        <v>1</v>
      </c>
      <c r="O26" s="22">
        <v>1</v>
      </c>
      <c r="P26" s="22">
        <v>1</v>
      </c>
      <c r="Q26" s="22">
        <v>1</v>
      </c>
      <c r="R26" s="22">
        <v>1</v>
      </c>
      <c r="S26" s="22">
        <v>1</v>
      </c>
      <c r="T26" s="22">
        <v>1</v>
      </c>
      <c r="U26" s="22">
        <v>1</v>
      </c>
      <c r="V26" s="22">
        <v>1</v>
      </c>
      <c r="W26" s="23">
        <v>1</v>
      </c>
      <c r="X26" s="21">
        <v>1</v>
      </c>
      <c r="Y26" s="22">
        <v>1</v>
      </c>
      <c r="Z26" s="22">
        <v>1</v>
      </c>
      <c r="AA26" s="22">
        <v>1</v>
      </c>
      <c r="AB26" s="22">
        <v>1</v>
      </c>
      <c r="AC26" s="22">
        <v>1</v>
      </c>
      <c r="AD26" s="22">
        <v>1</v>
      </c>
      <c r="AE26" s="22">
        <v>1</v>
      </c>
      <c r="AF26" s="22">
        <v>1</v>
      </c>
      <c r="AG26" s="22">
        <v>1</v>
      </c>
      <c r="AH26" s="22">
        <v>1</v>
      </c>
      <c r="AI26" s="22">
        <v>1</v>
      </c>
      <c r="AJ26" s="22">
        <v>1</v>
      </c>
      <c r="AK26" s="22">
        <v>1</v>
      </c>
      <c r="AL26" s="23">
        <v>1</v>
      </c>
      <c r="AM26" s="21">
        <v>1</v>
      </c>
      <c r="AN26" s="22">
        <v>1</v>
      </c>
      <c r="AO26" s="22">
        <v>1</v>
      </c>
      <c r="AP26" s="22">
        <v>1</v>
      </c>
      <c r="AQ26" s="22">
        <v>1</v>
      </c>
      <c r="AR26" s="22">
        <v>1</v>
      </c>
      <c r="AS26" s="22">
        <v>1</v>
      </c>
      <c r="AT26" s="22">
        <v>1</v>
      </c>
      <c r="AU26" s="22">
        <v>1</v>
      </c>
      <c r="AV26" s="22">
        <v>1</v>
      </c>
      <c r="AW26" s="22">
        <v>1</v>
      </c>
      <c r="AX26" s="22">
        <v>1</v>
      </c>
      <c r="AY26" s="22">
        <v>1</v>
      </c>
      <c r="AZ26" s="22">
        <v>1</v>
      </c>
      <c r="BA26" s="22">
        <v>1</v>
      </c>
      <c r="BB26" s="23">
        <v>1</v>
      </c>
      <c r="BC26" s="21">
        <v>1</v>
      </c>
      <c r="BD26" s="22">
        <v>1</v>
      </c>
      <c r="BE26" s="22">
        <v>1</v>
      </c>
      <c r="BF26" s="22">
        <v>1</v>
      </c>
      <c r="BG26" s="22">
        <v>1</v>
      </c>
      <c r="BH26" s="22">
        <v>1</v>
      </c>
      <c r="BI26" s="22">
        <v>1</v>
      </c>
      <c r="BJ26" s="22">
        <v>1</v>
      </c>
      <c r="BK26" s="22">
        <v>1</v>
      </c>
      <c r="BL26" s="22">
        <v>1</v>
      </c>
      <c r="BM26" s="22">
        <v>1</v>
      </c>
      <c r="BN26" s="22">
        <v>1</v>
      </c>
      <c r="BO26" s="22">
        <v>1</v>
      </c>
      <c r="BP26" s="22">
        <v>1</v>
      </c>
      <c r="BQ26" s="22">
        <v>1</v>
      </c>
      <c r="BR26" s="23">
        <v>1</v>
      </c>
      <c r="BS26" s="21">
        <v>1</v>
      </c>
      <c r="BT26" s="22">
        <v>1</v>
      </c>
      <c r="BU26" s="22">
        <v>1</v>
      </c>
      <c r="BV26" s="22">
        <v>1</v>
      </c>
      <c r="BW26" s="22">
        <v>1</v>
      </c>
      <c r="BX26" s="22">
        <v>1</v>
      </c>
      <c r="BY26" s="22">
        <v>1</v>
      </c>
      <c r="BZ26" s="22">
        <v>1</v>
      </c>
      <c r="CA26" s="22">
        <v>1</v>
      </c>
      <c r="CB26" s="22">
        <v>1</v>
      </c>
      <c r="CC26" s="22">
        <v>1</v>
      </c>
      <c r="CD26" s="22">
        <v>1</v>
      </c>
      <c r="CE26" s="22">
        <v>1</v>
      </c>
      <c r="CF26" s="22">
        <v>1</v>
      </c>
      <c r="CG26" s="22">
        <v>1</v>
      </c>
      <c r="CH26" s="23">
        <v>1</v>
      </c>
      <c r="CI26" s="21">
        <v>1</v>
      </c>
      <c r="CJ26" s="22">
        <v>1</v>
      </c>
      <c r="CK26" s="22">
        <v>1</v>
      </c>
      <c r="CL26" s="22">
        <v>1</v>
      </c>
      <c r="CM26" s="22">
        <v>1</v>
      </c>
      <c r="CN26" s="22">
        <v>1</v>
      </c>
      <c r="CO26" s="22">
        <v>1</v>
      </c>
      <c r="CP26" s="22">
        <v>1</v>
      </c>
      <c r="CQ26" s="22">
        <v>1</v>
      </c>
      <c r="CR26" s="22">
        <v>1</v>
      </c>
      <c r="CS26" s="22">
        <v>1</v>
      </c>
      <c r="CT26" s="22">
        <v>1</v>
      </c>
      <c r="CU26" s="22">
        <v>1</v>
      </c>
      <c r="CV26" s="22">
        <v>1</v>
      </c>
      <c r="CW26" s="22">
        <v>1</v>
      </c>
      <c r="CX26" s="23">
        <v>1</v>
      </c>
      <c r="CY26" s="21">
        <v>1</v>
      </c>
      <c r="CZ26" s="22">
        <v>1</v>
      </c>
      <c r="DA26" s="22">
        <v>1</v>
      </c>
      <c r="DB26" s="22">
        <v>1</v>
      </c>
      <c r="DC26" s="22">
        <v>1</v>
      </c>
      <c r="DD26" s="22">
        <v>1</v>
      </c>
      <c r="DE26" s="22">
        <v>1</v>
      </c>
      <c r="DF26" s="22">
        <v>1</v>
      </c>
      <c r="DG26" s="22">
        <v>1</v>
      </c>
      <c r="DH26" s="22">
        <v>1</v>
      </c>
      <c r="DI26" s="22">
        <v>1</v>
      </c>
      <c r="DJ26" s="22">
        <v>1</v>
      </c>
      <c r="DK26" s="22">
        <v>1</v>
      </c>
      <c r="DL26" s="22">
        <v>1</v>
      </c>
      <c r="DM26" s="22">
        <v>1</v>
      </c>
      <c r="DN26" s="23">
        <v>1</v>
      </c>
      <c r="DO26" s="21">
        <v>1</v>
      </c>
      <c r="DP26" s="22">
        <v>1</v>
      </c>
      <c r="DQ26" s="22">
        <v>1</v>
      </c>
      <c r="DR26" s="22">
        <v>1</v>
      </c>
      <c r="DS26" s="22">
        <v>1</v>
      </c>
      <c r="DT26" s="22">
        <v>1</v>
      </c>
      <c r="DU26" s="22">
        <v>1</v>
      </c>
      <c r="DV26" s="22">
        <v>1</v>
      </c>
      <c r="DW26" s="22">
        <v>1</v>
      </c>
      <c r="DX26" s="22">
        <v>1</v>
      </c>
      <c r="DY26" s="22">
        <v>1</v>
      </c>
      <c r="DZ26" s="22">
        <v>1</v>
      </c>
      <c r="EA26" s="22">
        <v>1</v>
      </c>
      <c r="EB26" s="22">
        <v>1</v>
      </c>
      <c r="EC26" s="22">
        <v>1</v>
      </c>
      <c r="ED26" s="23">
        <v>1</v>
      </c>
      <c r="EE26" s="21">
        <v>1</v>
      </c>
      <c r="EF26" s="22">
        <v>1</v>
      </c>
      <c r="EG26" s="22">
        <v>1</v>
      </c>
      <c r="EH26" s="22">
        <v>1</v>
      </c>
      <c r="EI26" s="22">
        <v>1</v>
      </c>
      <c r="EJ26" s="22">
        <v>1</v>
      </c>
      <c r="EK26" s="22">
        <v>1</v>
      </c>
      <c r="EL26" s="22">
        <v>1</v>
      </c>
      <c r="EM26" s="22">
        <v>1</v>
      </c>
      <c r="EN26" s="22">
        <v>1</v>
      </c>
      <c r="EO26" s="22">
        <v>1</v>
      </c>
      <c r="EP26" s="22">
        <v>1</v>
      </c>
      <c r="EQ26" s="22">
        <v>1</v>
      </c>
      <c r="ER26" s="22">
        <v>1</v>
      </c>
      <c r="ES26" s="22">
        <v>1</v>
      </c>
      <c r="ET26" s="23">
        <v>1</v>
      </c>
      <c r="EU26" s="21">
        <v>1</v>
      </c>
      <c r="EV26" s="22">
        <v>1</v>
      </c>
      <c r="EW26" s="22">
        <v>1</v>
      </c>
      <c r="EX26" s="22">
        <v>1</v>
      </c>
      <c r="EY26" s="22">
        <v>1</v>
      </c>
      <c r="EZ26" s="22">
        <v>1</v>
      </c>
      <c r="FA26" s="22">
        <v>1</v>
      </c>
      <c r="FB26" s="22">
        <v>1</v>
      </c>
      <c r="FC26" s="22">
        <v>1</v>
      </c>
      <c r="FD26" s="22">
        <v>1</v>
      </c>
      <c r="FE26" s="22">
        <v>1</v>
      </c>
      <c r="FF26" s="22">
        <v>1</v>
      </c>
      <c r="FG26" s="22">
        <v>1</v>
      </c>
      <c r="FH26" s="22">
        <v>1</v>
      </c>
      <c r="FI26" s="22">
        <v>1</v>
      </c>
      <c r="FJ26" s="23">
        <v>1</v>
      </c>
      <c r="FK26" s="21">
        <v>1</v>
      </c>
      <c r="FL26" s="22">
        <v>1</v>
      </c>
      <c r="FM26" s="22">
        <v>1</v>
      </c>
      <c r="FN26" s="22">
        <v>1</v>
      </c>
      <c r="FO26" s="22">
        <v>1</v>
      </c>
      <c r="FP26" s="22">
        <v>1</v>
      </c>
      <c r="FQ26" s="22">
        <v>1</v>
      </c>
      <c r="FR26" s="22">
        <v>1</v>
      </c>
      <c r="FS26" s="22">
        <v>1</v>
      </c>
      <c r="FT26" s="22">
        <v>1</v>
      </c>
      <c r="FU26" s="22">
        <v>1</v>
      </c>
      <c r="FV26" s="22">
        <v>1</v>
      </c>
      <c r="FW26" s="22">
        <v>1</v>
      </c>
      <c r="FX26" s="22">
        <v>1</v>
      </c>
      <c r="FY26" s="22">
        <v>1</v>
      </c>
      <c r="FZ26" s="23">
        <v>1</v>
      </c>
      <c r="GA26" s="21">
        <v>1</v>
      </c>
      <c r="GB26" s="22">
        <v>1</v>
      </c>
      <c r="GC26" s="22">
        <v>1</v>
      </c>
      <c r="GD26" s="22">
        <v>1</v>
      </c>
      <c r="GE26" s="22">
        <v>1</v>
      </c>
      <c r="GF26" s="22">
        <v>1</v>
      </c>
      <c r="GG26" s="22">
        <v>1</v>
      </c>
      <c r="GH26" s="22">
        <v>1</v>
      </c>
      <c r="GI26" s="22">
        <v>1</v>
      </c>
      <c r="GJ26" s="22">
        <v>1</v>
      </c>
      <c r="GK26" s="22">
        <v>1</v>
      </c>
      <c r="GL26" s="22">
        <v>1</v>
      </c>
      <c r="GM26" s="22">
        <v>1</v>
      </c>
      <c r="GN26" s="22">
        <v>1</v>
      </c>
      <c r="GO26" s="22">
        <v>1</v>
      </c>
      <c r="GP26" s="24">
        <v>1</v>
      </c>
    </row>
    <row r="27" spans="2:198" ht="4.5" customHeight="1">
      <c r="B27" s="74"/>
      <c r="C27" s="84"/>
      <c r="D27" s="72"/>
      <c r="E27" s="73"/>
      <c r="F27" s="80"/>
      <c r="G27" s="102"/>
      <c r="H27" s="25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7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7"/>
      <c r="AM27" s="25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7"/>
      <c r="BC27" s="25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7"/>
      <c r="BS27" s="25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7"/>
      <c r="CI27" s="25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7"/>
      <c r="CY27" s="25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7"/>
      <c r="DO27" s="25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7"/>
      <c r="EE27" s="25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7"/>
      <c r="EU27" s="25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7"/>
      <c r="FK27" s="25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7"/>
      <c r="GA27" s="25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8"/>
    </row>
    <row r="28" spans="2:198" ht="4.5" customHeight="1">
      <c r="B28" s="74"/>
      <c r="C28" s="82"/>
      <c r="D28" s="72"/>
      <c r="E28" s="73"/>
      <c r="F28" s="78" t="str">
        <f>IF(D28="","",DATE(S_D_YEAR,MONTH(D28),DAY(D28)))</f>
        <v/>
      </c>
      <c r="G28" s="100" t="str">
        <f>IF(E28="","",DATE(S_D_YEAR,MONTH(E28),DAY(E28)))</f>
        <v/>
      </c>
      <c r="H28" s="17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17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9"/>
      <c r="AM28" s="17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9"/>
      <c r="BS28" s="17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9"/>
      <c r="CI28" s="17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9"/>
      <c r="CY28" s="17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9"/>
      <c r="DO28" s="17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9"/>
      <c r="EE28" s="17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9"/>
      <c r="FK28" s="17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9"/>
      <c r="GA28" s="17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20"/>
    </row>
    <row r="29" spans="2:198" ht="12" customHeight="1">
      <c r="B29" s="74"/>
      <c r="C29" s="83"/>
      <c r="D29" s="72"/>
      <c r="E29" s="73"/>
      <c r="F29" s="79"/>
      <c r="G29" s="101"/>
      <c r="H29" s="21">
        <v>1</v>
      </c>
      <c r="I29" s="22">
        <v>1</v>
      </c>
      <c r="J29" s="22">
        <v>1</v>
      </c>
      <c r="K29" s="22">
        <v>1</v>
      </c>
      <c r="L29" s="22">
        <v>1</v>
      </c>
      <c r="M29" s="22">
        <v>1</v>
      </c>
      <c r="N29" s="22">
        <v>1</v>
      </c>
      <c r="O29" s="22">
        <v>1</v>
      </c>
      <c r="P29" s="22">
        <v>1</v>
      </c>
      <c r="Q29" s="22">
        <v>1</v>
      </c>
      <c r="R29" s="22">
        <v>1</v>
      </c>
      <c r="S29" s="22">
        <v>1</v>
      </c>
      <c r="T29" s="22">
        <v>1</v>
      </c>
      <c r="U29" s="22">
        <v>1</v>
      </c>
      <c r="V29" s="22">
        <v>1</v>
      </c>
      <c r="W29" s="23">
        <v>1</v>
      </c>
      <c r="X29" s="21">
        <v>1</v>
      </c>
      <c r="Y29" s="22">
        <v>1</v>
      </c>
      <c r="Z29" s="22">
        <v>1</v>
      </c>
      <c r="AA29" s="22">
        <v>1</v>
      </c>
      <c r="AB29" s="22">
        <v>1</v>
      </c>
      <c r="AC29" s="22">
        <v>1</v>
      </c>
      <c r="AD29" s="22">
        <v>1</v>
      </c>
      <c r="AE29" s="22">
        <v>1</v>
      </c>
      <c r="AF29" s="22">
        <v>1</v>
      </c>
      <c r="AG29" s="22">
        <v>1</v>
      </c>
      <c r="AH29" s="22">
        <v>1</v>
      </c>
      <c r="AI29" s="22">
        <v>1</v>
      </c>
      <c r="AJ29" s="22">
        <v>1</v>
      </c>
      <c r="AK29" s="22">
        <v>1</v>
      </c>
      <c r="AL29" s="23">
        <v>1</v>
      </c>
      <c r="AM29" s="21">
        <v>1</v>
      </c>
      <c r="AN29" s="22">
        <v>1</v>
      </c>
      <c r="AO29" s="22">
        <v>1</v>
      </c>
      <c r="AP29" s="22">
        <v>1</v>
      </c>
      <c r="AQ29" s="22">
        <v>1</v>
      </c>
      <c r="AR29" s="22">
        <v>1</v>
      </c>
      <c r="AS29" s="22">
        <v>1</v>
      </c>
      <c r="AT29" s="22">
        <v>1</v>
      </c>
      <c r="AU29" s="22">
        <v>1</v>
      </c>
      <c r="AV29" s="22">
        <v>1</v>
      </c>
      <c r="AW29" s="22">
        <v>1</v>
      </c>
      <c r="AX29" s="22">
        <v>1</v>
      </c>
      <c r="AY29" s="22">
        <v>1</v>
      </c>
      <c r="AZ29" s="22">
        <v>1</v>
      </c>
      <c r="BA29" s="22">
        <v>1</v>
      </c>
      <c r="BB29" s="23">
        <v>1</v>
      </c>
      <c r="BC29" s="21">
        <v>1</v>
      </c>
      <c r="BD29" s="22">
        <v>1</v>
      </c>
      <c r="BE29" s="22">
        <v>1</v>
      </c>
      <c r="BF29" s="22">
        <v>1</v>
      </c>
      <c r="BG29" s="22">
        <v>1</v>
      </c>
      <c r="BH29" s="22">
        <v>1</v>
      </c>
      <c r="BI29" s="22">
        <v>1</v>
      </c>
      <c r="BJ29" s="22">
        <v>1</v>
      </c>
      <c r="BK29" s="22">
        <v>1</v>
      </c>
      <c r="BL29" s="22">
        <v>1</v>
      </c>
      <c r="BM29" s="22">
        <v>1</v>
      </c>
      <c r="BN29" s="22">
        <v>1</v>
      </c>
      <c r="BO29" s="22">
        <v>1</v>
      </c>
      <c r="BP29" s="22">
        <v>1</v>
      </c>
      <c r="BQ29" s="22">
        <v>1</v>
      </c>
      <c r="BR29" s="23">
        <v>1</v>
      </c>
      <c r="BS29" s="21">
        <v>1</v>
      </c>
      <c r="BT29" s="22">
        <v>1</v>
      </c>
      <c r="BU29" s="22">
        <v>1</v>
      </c>
      <c r="BV29" s="22">
        <v>1</v>
      </c>
      <c r="BW29" s="22">
        <v>1</v>
      </c>
      <c r="BX29" s="22">
        <v>1</v>
      </c>
      <c r="BY29" s="22">
        <v>1</v>
      </c>
      <c r="BZ29" s="22">
        <v>1</v>
      </c>
      <c r="CA29" s="22">
        <v>1</v>
      </c>
      <c r="CB29" s="22">
        <v>1</v>
      </c>
      <c r="CC29" s="22">
        <v>1</v>
      </c>
      <c r="CD29" s="22">
        <v>1</v>
      </c>
      <c r="CE29" s="22">
        <v>1</v>
      </c>
      <c r="CF29" s="22">
        <v>1</v>
      </c>
      <c r="CG29" s="22">
        <v>1</v>
      </c>
      <c r="CH29" s="23">
        <v>1</v>
      </c>
      <c r="CI29" s="21">
        <v>1</v>
      </c>
      <c r="CJ29" s="22">
        <v>1</v>
      </c>
      <c r="CK29" s="22">
        <v>1</v>
      </c>
      <c r="CL29" s="22">
        <v>1</v>
      </c>
      <c r="CM29" s="22">
        <v>1</v>
      </c>
      <c r="CN29" s="22">
        <v>1</v>
      </c>
      <c r="CO29" s="22">
        <v>1</v>
      </c>
      <c r="CP29" s="22">
        <v>1</v>
      </c>
      <c r="CQ29" s="22">
        <v>1</v>
      </c>
      <c r="CR29" s="22">
        <v>1</v>
      </c>
      <c r="CS29" s="22">
        <v>1</v>
      </c>
      <c r="CT29" s="22">
        <v>1</v>
      </c>
      <c r="CU29" s="22">
        <v>1</v>
      </c>
      <c r="CV29" s="22">
        <v>1</v>
      </c>
      <c r="CW29" s="22">
        <v>1</v>
      </c>
      <c r="CX29" s="23">
        <v>1</v>
      </c>
      <c r="CY29" s="21">
        <v>1</v>
      </c>
      <c r="CZ29" s="22">
        <v>1</v>
      </c>
      <c r="DA29" s="22">
        <v>1</v>
      </c>
      <c r="DB29" s="22">
        <v>1</v>
      </c>
      <c r="DC29" s="22">
        <v>1</v>
      </c>
      <c r="DD29" s="22">
        <v>1</v>
      </c>
      <c r="DE29" s="22">
        <v>1</v>
      </c>
      <c r="DF29" s="22">
        <v>1</v>
      </c>
      <c r="DG29" s="22">
        <v>1</v>
      </c>
      <c r="DH29" s="22">
        <v>1</v>
      </c>
      <c r="DI29" s="22">
        <v>1</v>
      </c>
      <c r="DJ29" s="22">
        <v>1</v>
      </c>
      <c r="DK29" s="22">
        <v>1</v>
      </c>
      <c r="DL29" s="22">
        <v>1</v>
      </c>
      <c r="DM29" s="22">
        <v>1</v>
      </c>
      <c r="DN29" s="23">
        <v>1</v>
      </c>
      <c r="DO29" s="21">
        <v>1</v>
      </c>
      <c r="DP29" s="22">
        <v>1</v>
      </c>
      <c r="DQ29" s="22">
        <v>1</v>
      </c>
      <c r="DR29" s="22">
        <v>1</v>
      </c>
      <c r="DS29" s="22">
        <v>1</v>
      </c>
      <c r="DT29" s="22">
        <v>1</v>
      </c>
      <c r="DU29" s="22">
        <v>1</v>
      </c>
      <c r="DV29" s="22">
        <v>1</v>
      </c>
      <c r="DW29" s="22">
        <v>1</v>
      </c>
      <c r="DX29" s="22">
        <v>1</v>
      </c>
      <c r="DY29" s="22">
        <v>1</v>
      </c>
      <c r="DZ29" s="22">
        <v>1</v>
      </c>
      <c r="EA29" s="22">
        <v>1</v>
      </c>
      <c r="EB29" s="22">
        <v>1</v>
      </c>
      <c r="EC29" s="22">
        <v>1</v>
      </c>
      <c r="ED29" s="23">
        <v>1</v>
      </c>
      <c r="EE29" s="21">
        <v>1</v>
      </c>
      <c r="EF29" s="22">
        <v>1</v>
      </c>
      <c r="EG29" s="22">
        <v>1</v>
      </c>
      <c r="EH29" s="22">
        <v>1</v>
      </c>
      <c r="EI29" s="22">
        <v>1</v>
      </c>
      <c r="EJ29" s="22">
        <v>1</v>
      </c>
      <c r="EK29" s="22">
        <v>1</v>
      </c>
      <c r="EL29" s="22">
        <v>1</v>
      </c>
      <c r="EM29" s="22">
        <v>1</v>
      </c>
      <c r="EN29" s="22">
        <v>1</v>
      </c>
      <c r="EO29" s="22">
        <v>1</v>
      </c>
      <c r="EP29" s="22">
        <v>1</v>
      </c>
      <c r="EQ29" s="22">
        <v>1</v>
      </c>
      <c r="ER29" s="22">
        <v>1</v>
      </c>
      <c r="ES29" s="22">
        <v>1</v>
      </c>
      <c r="ET29" s="23">
        <v>1</v>
      </c>
      <c r="EU29" s="21">
        <v>1</v>
      </c>
      <c r="EV29" s="22">
        <v>1</v>
      </c>
      <c r="EW29" s="22">
        <v>1</v>
      </c>
      <c r="EX29" s="22">
        <v>1</v>
      </c>
      <c r="EY29" s="22">
        <v>1</v>
      </c>
      <c r="EZ29" s="22">
        <v>1</v>
      </c>
      <c r="FA29" s="22">
        <v>1</v>
      </c>
      <c r="FB29" s="22">
        <v>1</v>
      </c>
      <c r="FC29" s="22">
        <v>1</v>
      </c>
      <c r="FD29" s="22">
        <v>1</v>
      </c>
      <c r="FE29" s="22">
        <v>1</v>
      </c>
      <c r="FF29" s="22">
        <v>1</v>
      </c>
      <c r="FG29" s="22">
        <v>1</v>
      </c>
      <c r="FH29" s="22">
        <v>1</v>
      </c>
      <c r="FI29" s="22">
        <v>1</v>
      </c>
      <c r="FJ29" s="23">
        <v>1</v>
      </c>
      <c r="FK29" s="21">
        <v>1</v>
      </c>
      <c r="FL29" s="22">
        <v>1</v>
      </c>
      <c r="FM29" s="22">
        <v>1</v>
      </c>
      <c r="FN29" s="22">
        <v>1</v>
      </c>
      <c r="FO29" s="22">
        <v>1</v>
      </c>
      <c r="FP29" s="22">
        <v>1</v>
      </c>
      <c r="FQ29" s="22">
        <v>1</v>
      </c>
      <c r="FR29" s="22">
        <v>1</v>
      </c>
      <c r="FS29" s="22">
        <v>1</v>
      </c>
      <c r="FT29" s="22">
        <v>1</v>
      </c>
      <c r="FU29" s="22">
        <v>1</v>
      </c>
      <c r="FV29" s="22">
        <v>1</v>
      </c>
      <c r="FW29" s="22">
        <v>1</v>
      </c>
      <c r="FX29" s="22">
        <v>1</v>
      </c>
      <c r="FY29" s="22">
        <v>1</v>
      </c>
      <c r="FZ29" s="23">
        <v>1</v>
      </c>
      <c r="GA29" s="21">
        <v>1</v>
      </c>
      <c r="GB29" s="22">
        <v>1</v>
      </c>
      <c r="GC29" s="22">
        <v>1</v>
      </c>
      <c r="GD29" s="22">
        <v>1</v>
      </c>
      <c r="GE29" s="22">
        <v>1</v>
      </c>
      <c r="GF29" s="22">
        <v>1</v>
      </c>
      <c r="GG29" s="22">
        <v>1</v>
      </c>
      <c r="GH29" s="22">
        <v>1</v>
      </c>
      <c r="GI29" s="22">
        <v>1</v>
      </c>
      <c r="GJ29" s="22">
        <v>1</v>
      </c>
      <c r="GK29" s="22">
        <v>1</v>
      </c>
      <c r="GL29" s="22">
        <v>1</v>
      </c>
      <c r="GM29" s="22">
        <v>1</v>
      </c>
      <c r="GN29" s="22">
        <v>1</v>
      </c>
      <c r="GO29" s="22">
        <v>1</v>
      </c>
      <c r="GP29" s="24">
        <v>1</v>
      </c>
    </row>
    <row r="30" spans="2:198" ht="4.5" customHeight="1">
      <c r="B30" s="74"/>
      <c r="C30" s="84"/>
      <c r="D30" s="72"/>
      <c r="E30" s="73"/>
      <c r="F30" s="80"/>
      <c r="G30" s="102"/>
      <c r="H30" s="25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7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7"/>
      <c r="AM30" s="25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7"/>
      <c r="BS30" s="25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7"/>
      <c r="CI30" s="25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7"/>
      <c r="DO30" s="25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7"/>
      <c r="EE30" s="25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7"/>
      <c r="FK30" s="25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7"/>
      <c r="GA30" s="25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8"/>
    </row>
    <row r="31" spans="2:198" ht="4.5" customHeight="1">
      <c r="B31" s="74"/>
      <c r="C31" s="82"/>
      <c r="D31" s="72"/>
      <c r="E31" s="73"/>
      <c r="F31" s="78" t="str">
        <f>IF(D31="","",DATE(S_D_YEAR,MONTH(D31),DAY(D31)))</f>
        <v/>
      </c>
      <c r="G31" s="100" t="str">
        <f>IF(E31="","",DATE(S_D_YEAR,MONTH(E31),DAY(E31)))</f>
        <v/>
      </c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17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9"/>
      <c r="AM31" s="17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9"/>
      <c r="BS31" s="17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9"/>
      <c r="CI31" s="17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9"/>
      <c r="DO31" s="17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9"/>
      <c r="EE31" s="17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9"/>
      <c r="FK31" s="17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9"/>
      <c r="GA31" s="17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20"/>
    </row>
    <row r="32" spans="2:198" ht="12" customHeight="1">
      <c r="B32" s="74"/>
      <c r="C32" s="83"/>
      <c r="D32" s="72"/>
      <c r="E32" s="73"/>
      <c r="F32" s="79"/>
      <c r="G32" s="101"/>
      <c r="H32" s="21">
        <v>1</v>
      </c>
      <c r="I32" s="22">
        <v>1</v>
      </c>
      <c r="J32" s="22">
        <v>1</v>
      </c>
      <c r="K32" s="22">
        <v>1</v>
      </c>
      <c r="L32" s="22">
        <v>1</v>
      </c>
      <c r="M32" s="22">
        <v>1</v>
      </c>
      <c r="N32" s="22">
        <v>1</v>
      </c>
      <c r="O32" s="22">
        <v>1</v>
      </c>
      <c r="P32" s="22">
        <v>1</v>
      </c>
      <c r="Q32" s="22">
        <v>1</v>
      </c>
      <c r="R32" s="22">
        <v>1</v>
      </c>
      <c r="S32" s="22">
        <v>1</v>
      </c>
      <c r="T32" s="22">
        <v>1</v>
      </c>
      <c r="U32" s="22">
        <v>1</v>
      </c>
      <c r="V32" s="22">
        <v>1</v>
      </c>
      <c r="W32" s="23">
        <v>1</v>
      </c>
      <c r="X32" s="21">
        <v>1</v>
      </c>
      <c r="Y32" s="22">
        <v>1</v>
      </c>
      <c r="Z32" s="22">
        <v>1</v>
      </c>
      <c r="AA32" s="22">
        <v>1</v>
      </c>
      <c r="AB32" s="22">
        <v>1</v>
      </c>
      <c r="AC32" s="22">
        <v>1</v>
      </c>
      <c r="AD32" s="22">
        <v>1</v>
      </c>
      <c r="AE32" s="22">
        <v>1</v>
      </c>
      <c r="AF32" s="22">
        <v>1</v>
      </c>
      <c r="AG32" s="22">
        <v>1</v>
      </c>
      <c r="AH32" s="22">
        <v>1</v>
      </c>
      <c r="AI32" s="22">
        <v>1</v>
      </c>
      <c r="AJ32" s="22">
        <v>1</v>
      </c>
      <c r="AK32" s="22">
        <v>1</v>
      </c>
      <c r="AL32" s="23">
        <v>1</v>
      </c>
      <c r="AM32" s="21">
        <v>1</v>
      </c>
      <c r="AN32" s="22">
        <v>1</v>
      </c>
      <c r="AO32" s="22">
        <v>1</v>
      </c>
      <c r="AP32" s="22">
        <v>1</v>
      </c>
      <c r="AQ32" s="22">
        <v>1</v>
      </c>
      <c r="AR32" s="22">
        <v>1</v>
      </c>
      <c r="AS32" s="22">
        <v>1</v>
      </c>
      <c r="AT32" s="22">
        <v>1</v>
      </c>
      <c r="AU32" s="22">
        <v>1</v>
      </c>
      <c r="AV32" s="22">
        <v>1</v>
      </c>
      <c r="AW32" s="22">
        <v>1</v>
      </c>
      <c r="AX32" s="22">
        <v>1</v>
      </c>
      <c r="AY32" s="22">
        <v>1</v>
      </c>
      <c r="AZ32" s="22">
        <v>1</v>
      </c>
      <c r="BA32" s="22">
        <v>1</v>
      </c>
      <c r="BB32" s="23">
        <v>1</v>
      </c>
      <c r="BC32" s="21">
        <v>1</v>
      </c>
      <c r="BD32" s="22">
        <v>1</v>
      </c>
      <c r="BE32" s="22">
        <v>1</v>
      </c>
      <c r="BF32" s="22">
        <v>1</v>
      </c>
      <c r="BG32" s="22">
        <v>1</v>
      </c>
      <c r="BH32" s="22">
        <v>1</v>
      </c>
      <c r="BI32" s="22">
        <v>1</v>
      </c>
      <c r="BJ32" s="22">
        <v>1</v>
      </c>
      <c r="BK32" s="22">
        <v>1</v>
      </c>
      <c r="BL32" s="22">
        <v>1</v>
      </c>
      <c r="BM32" s="22">
        <v>1</v>
      </c>
      <c r="BN32" s="22">
        <v>1</v>
      </c>
      <c r="BO32" s="22">
        <v>1</v>
      </c>
      <c r="BP32" s="22">
        <v>1</v>
      </c>
      <c r="BQ32" s="22">
        <v>1</v>
      </c>
      <c r="BR32" s="23">
        <v>1</v>
      </c>
      <c r="BS32" s="21">
        <v>1</v>
      </c>
      <c r="BT32" s="22">
        <v>1</v>
      </c>
      <c r="BU32" s="22">
        <v>1</v>
      </c>
      <c r="BV32" s="22">
        <v>1</v>
      </c>
      <c r="BW32" s="22">
        <v>1</v>
      </c>
      <c r="BX32" s="22">
        <v>1</v>
      </c>
      <c r="BY32" s="22">
        <v>1</v>
      </c>
      <c r="BZ32" s="22">
        <v>1</v>
      </c>
      <c r="CA32" s="22">
        <v>1</v>
      </c>
      <c r="CB32" s="22">
        <v>1</v>
      </c>
      <c r="CC32" s="22">
        <v>1</v>
      </c>
      <c r="CD32" s="22">
        <v>1</v>
      </c>
      <c r="CE32" s="22">
        <v>1</v>
      </c>
      <c r="CF32" s="22">
        <v>1</v>
      </c>
      <c r="CG32" s="22">
        <v>1</v>
      </c>
      <c r="CH32" s="23">
        <v>1</v>
      </c>
      <c r="CI32" s="21">
        <v>1</v>
      </c>
      <c r="CJ32" s="22">
        <v>1</v>
      </c>
      <c r="CK32" s="22">
        <v>1</v>
      </c>
      <c r="CL32" s="22">
        <v>1</v>
      </c>
      <c r="CM32" s="22">
        <v>1</v>
      </c>
      <c r="CN32" s="22">
        <v>1</v>
      </c>
      <c r="CO32" s="22">
        <v>1</v>
      </c>
      <c r="CP32" s="22">
        <v>1</v>
      </c>
      <c r="CQ32" s="22">
        <v>1</v>
      </c>
      <c r="CR32" s="22">
        <v>1</v>
      </c>
      <c r="CS32" s="22">
        <v>1</v>
      </c>
      <c r="CT32" s="22">
        <v>1</v>
      </c>
      <c r="CU32" s="22">
        <v>1</v>
      </c>
      <c r="CV32" s="22">
        <v>1</v>
      </c>
      <c r="CW32" s="22">
        <v>1</v>
      </c>
      <c r="CX32" s="23">
        <v>1</v>
      </c>
      <c r="CY32" s="21">
        <v>1</v>
      </c>
      <c r="CZ32" s="22">
        <v>1</v>
      </c>
      <c r="DA32" s="22">
        <v>1</v>
      </c>
      <c r="DB32" s="22">
        <v>1</v>
      </c>
      <c r="DC32" s="22">
        <v>1</v>
      </c>
      <c r="DD32" s="22">
        <v>1</v>
      </c>
      <c r="DE32" s="22">
        <v>1</v>
      </c>
      <c r="DF32" s="22">
        <v>1</v>
      </c>
      <c r="DG32" s="22">
        <v>1</v>
      </c>
      <c r="DH32" s="22">
        <v>1</v>
      </c>
      <c r="DI32" s="22">
        <v>1</v>
      </c>
      <c r="DJ32" s="22">
        <v>1</v>
      </c>
      <c r="DK32" s="22">
        <v>1</v>
      </c>
      <c r="DL32" s="22">
        <v>1</v>
      </c>
      <c r="DM32" s="22">
        <v>1</v>
      </c>
      <c r="DN32" s="23">
        <v>1</v>
      </c>
      <c r="DO32" s="21">
        <v>1</v>
      </c>
      <c r="DP32" s="22">
        <v>1</v>
      </c>
      <c r="DQ32" s="22">
        <v>1</v>
      </c>
      <c r="DR32" s="22">
        <v>1</v>
      </c>
      <c r="DS32" s="22">
        <v>1</v>
      </c>
      <c r="DT32" s="22">
        <v>1</v>
      </c>
      <c r="DU32" s="22">
        <v>1</v>
      </c>
      <c r="DV32" s="22">
        <v>1</v>
      </c>
      <c r="DW32" s="22">
        <v>1</v>
      </c>
      <c r="DX32" s="22">
        <v>1</v>
      </c>
      <c r="DY32" s="22">
        <v>1</v>
      </c>
      <c r="DZ32" s="22">
        <v>1</v>
      </c>
      <c r="EA32" s="22">
        <v>1</v>
      </c>
      <c r="EB32" s="22">
        <v>1</v>
      </c>
      <c r="EC32" s="22">
        <v>1</v>
      </c>
      <c r="ED32" s="23">
        <v>1</v>
      </c>
      <c r="EE32" s="21">
        <v>1</v>
      </c>
      <c r="EF32" s="22">
        <v>1</v>
      </c>
      <c r="EG32" s="22">
        <v>1</v>
      </c>
      <c r="EH32" s="22">
        <v>1</v>
      </c>
      <c r="EI32" s="22">
        <v>1</v>
      </c>
      <c r="EJ32" s="22">
        <v>1</v>
      </c>
      <c r="EK32" s="22">
        <v>1</v>
      </c>
      <c r="EL32" s="22">
        <v>1</v>
      </c>
      <c r="EM32" s="22">
        <v>1</v>
      </c>
      <c r="EN32" s="22">
        <v>1</v>
      </c>
      <c r="EO32" s="22">
        <v>1</v>
      </c>
      <c r="EP32" s="22">
        <v>1</v>
      </c>
      <c r="EQ32" s="22">
        <v>1</v>
      </c>
      <c r="ER32" s="22">
        <v>1</v>
      </c>
      <c r="ES32" s="22">
        <v>1</v>
      </c>
      <c r="ET32" s="23">
        <v>1</v>
      </c>
      <c r="EU32" s="21">
        <v>1</v>
      </c>
      <c r="EV32" s="22">
        <v>1</v>
      </c>
      <c r="EW32" s="22">
        <v>1</v>
      </c>
      <c r="EX32" s="22">
        <v>1</v>
      </c>
      <c r="EY32" s="22">
        <v>1</v>
      </c>
      <c r="EZ32" s="22">
        <v>1</v>
      </c>
      <c r="FA32" s="22">
        <v>1</v>
      </c>
      <c r="FB32" s="22">
        <v>1</v>
      </c>
      <c r="FC32" s="22">
        <v>1</v>
      </c>
      <c r="FD32" s="22">
        <v>1</v>
      </c>
      <c r="FE32" s="22">
        <v>1</v>
      </c>
      <c r="FF32" s="22">
        <v>1</v>
      </c>
      <c r="FG32" s="22">
        <v>1</v>
      </c>
      <c r="FH32" s="22">
        <v>1</v>
      </c>
      <c r="FI32" s="22">
        <v>1</v>
      </c>
      <c r="FJ32" s="23">
        <v>1</v>
      </c>
      <c r="FK32" s="21">
        <v>1</v>
      </c>
      <c r="FL32" s="22">
        <v>1</v>
      </c>
      <c r="FM32" s="22">
        <v>1</v>
      </c>
      <c r="FN32" s="22">
        <v>1</v>
      </c>
      <c r="FO32" s="22">
        <v>1</v>
      </c>
      <c r="FP32" s="22">
        <v>1</v>
      </c>
      <c r="FQ32" s="22">
        <v>1</v>
      </c>
      <c r="FR32" s="22">
        <v>1</v>
      </c>
      <c r="FS32" s="22">
        <v>1</v>
      </c>
      <c r="FT32" s="22">
        <v>1</v>
      </c>
      <c r="FU32" s="22">
        <v>1</v>
      </c>
      <c r="FV32" s="22">
        <v>1</v>
      </c>
      <c r="FW32" s="22">
        <v>1</v>
      </c>
      <c r="FX32" s="22">
        <v>1</v>
      </c>
      <c r="FY32" s="22">
        <v>1</v>
      </c>
      <c r="FZ32" s="23">
        <v>1</v>
      </c>
      <c r="GA32" s="21">
        <v>1</v>
      </c>
      <c r="GB32" s="22">
        <v>1</v>
      </c>
      <c r="GC32" s="22">
        <v>1</v>
      </c>
      <c r="GD32" s="22">
        <v>1</v>
      </c>
      <c r="GE32" s="22">
        <v>1</v>
      </c>
      <c r="GF32" s="22">
        <v>1</v>
      </c>
      <c r="GG32" s="22">
        <v>1</v>
      </c>
      <c r="GH32" s="22">
        <v>1</v>
      </c>
      <c r="GI32" s="22">
        <v>1</v>
      </c>
      <c r="GJ32" s="22">
        <v>1</v>
      </c>
      <c r="GK32" s="22">
        <v>1</v>
      </c>
      <c r="GL32" s="22">
        <v>1</v>
      </c>
      <c r="GM32" s="22">
        <v>1</v>
      </c>
      <c r="GN32" s="22">
        <v>1</v>
      </c>
      <c r="GO32" s="22">
        <v>1</v>
      </c>
      <c r="GP32" s="24">
        <v>1</v>
      </c>
    </row>
    <row r="33" spans="2:198" ht="4.5" customHeight="1">
      <c r="B33" s="74"/>
      <c r="C33" s="84"/>
      <c r="D33" s="72"/>
      <c r="E33" s="73"/>
      <c r="F33" s="80"/>
      <c r="G33" s="102"/>
      <c r="H33" s="25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7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7"/>
      <c r="AM33" s="25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7"/>
      <c r="BS33" s="25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7"/>
      <c r="CI33" s="25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7"/>
      <c r="DO33" s="25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7"/>
      <c r="EE33" s="25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7"/>
      <c r="FK33" s="25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7"/>
      <c r="GA33" s="25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8"/>
    </row>
    <row r="34" spans="2:198" ht="4.5" customHeight="1">
      <c r="B34" s="74"/>
      <c r="C34" s="82"/>
      <c r="D34" s="72"/>
      <c r="E34" s="73"/>
      <c r="F34" s="78" t="str">
        <f>IF(D34="","",DATE(S_D_YEAR,MONTH(D34),DAY(D34)))</f>
        <v/>
      </c>
      <c r="G34" s="100" t="str">
        <f>IF(E34="","",DATE(S_D_YEAR,MONTH(E34),DAY(E34)))</f>
        <v/>
      </c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17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9"/>
      <c r="AM34" s="17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9"/>
      <c r="BS34" s="17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9"/>
      <c r="CI34" s="17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9"/>
      <c r="DO34" s="17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9"/>
      <c r="EE34" s="17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9"/>
      <c r="FK34" s="17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9"/>
      <c r="GA34" s="17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20"/>
    </row>
    <row r="35" spans="2:198" ht="12" customHeight="1">
      <c r="B35" s="74"/>
      <c r="C35" s="83"/>
      <c r="D35" s="72"/>
      <c r="E35" s="73"/>
      <c r="F35" s="79"/>
      <c r="G35" s="101"/>
      <c r="H35" s="21">
        <v>1</v>
      </c>
      <c r="I35" s="22">
        <v>1</v>
      </c>
      <c r="J35" s="22">
        <v>1</v>
      </c>
      <c r="K35" s="22">
        <v>1</v>
      </c>
      <c r="L35" s="22">
        <v>1</v>
      </c>
      <c r="M35" s="22">
        <v>1</v>
      </c>
      <c r="N35" s="22">
        <v>1</v>
      </c>
      <c r="O35" s="22">
        <v>1</v>
      </c>
      <c r="P35" s="22">
        <v>1</v>
      </c>
      <c r="Q35" s="22">
        <v>1</v>
      </c>
      <c r="R35" s="22">
        <v>1</v>
      </c>
      <c r="S35" s="22">
        <v>1</v>
      </c>
      <c r="T35" s="22">
        <v>1</v>
      </c>
      <c r="U35" s="22">
        <v>1</v>
      </c>
      <c r="V35" s="22">
        <v>1</v>
      </c>
      <c r="W35" s="23">
        <v>1</v>
      </c>
      <c r="X35" s="21">
        <v>1</v>
      </c>
      <c r="Y35" s="22">
        <v>1</v>
      </c>
      <c r="Z35" s="22">
        <v>1</v>
      </c>
      <c r="AA35" s="22">
        <v>1</v>
      </c>
      <c r="AB35" s="22">
        <v>1</v>
      </c>
      <c r="AC35" s="22">
        <v>1</v>
      </c>
      <c r="AD35" s="22">
        <v>1</v>
      </c>
      <c r="AE35" s="22">
        <v>1</v>
      </c>
      <c r="AF35" s="22">
        <v>1</v>
      </c>
      <c r="AG35" s="22">
        <v>1</v>
      </c>
      <c r="AH35" s="22">
        <v>1</v>
      </c>
      <c r="AI35" s="22">
        <v>1</v>
      </c>
      <c r="AJ35" s="22">
        <v>1</v>
      </c>
      <c r="AK35" s="22">
        <v>1</v>
      </c>
      <c r="AL35" s="23">
        <v>1</v>
      </c>
      <c r="AM35" s="21">
        <v>1</v>
      </c>
      <c r="AN35" s="22">
        <v>1</v>
      </c>
      <c r="AO35" s="22">
        <v>1</v>
      </c>
      <c r="AP35" s="22">
        <v>1</v>
      </c>
      <c r="AQ35" s="22">
        <v>1</v>
      </c>
      <c r="AR35" s="22">
        <v>1</v>
      </c>
      <c r="AS35" s="22">
        <v>1</v>
      </c>
      <c r="AT35" s="22">
        <v>1</v>
      </c>
      <c r="AU35" s="22">
        <v>1</v>
      </c>
      <c r="AV35" s="22">
        <v>1</v>
      </c>
      <c r="AW35" s="22">
        <v>1</v>
      </c>
      <c r="AX35" s="22">
        <v>1</v>
      </c>
      <c r="AY35" s="22">
        <v>1</v>
      </c>
      <c r="AZ35" s="22">
        <v>1</v>
      </c>
      <c r="BA35" s="22">
        <v>1</v>
      </c>
      <c r="BB35" s="23">
        <v>1</v>
      </c>
      <c r="BC35" s="21">
        <v>1</v>
      </c>
      <c r="BD35" s="22">
        <v>1</v>
      </c>
      <c r="BE35" s="22">
        <v>1</v>
      </c>
      <c r="BF35" s="22">
        <v>1</v>
      </c>
      <c r="BG35" s="22">
        <v>1</v>
      </c>
      <c r="BH35" s="22">
        <v>1</v>
      </c>
      <c r="BI35" s="22">
        <v>1</v>
      </c>
      <c r="BJ35" s="22">
        <v>1</v>
      </c>
      <c r="BK35" s="22">
        <v>1</v>
      </c>
      <c r="BL35" s="22">
        <v>1</v>
      </c>
      <c r="BM35" s="22">
        <v>1</v>
      </c>
      <c r="BN35" s="22">
        <v>1</v>
      </c>
      <c r="BO35" s="22">
        <v>1</v>
      </c>
      <c r="BP35" s="22">
        <v>1</v>
      </c>
      <c r="BQ35" s="22">
        <v>1</v>
      </c>
      <c r="BR35" s="23">
        <v>1</v>
      </c>
      <c r="BS35" s="21">
        <v>1</v>
      </c>
      <c r="BT35" s="22">
        <v>1</v>
      </c>
      <c r="BU35" s="22">
        <v>1</v>
      </c>
      <c r="BV35" s="22">
        <v>1</v>
      </c>
      <c r="BW35" s="22">
        <v>1</v>
      </c>
      <c r="BX35" s="22">
        <v>1</v>
      </c>
      <c r="BY35" s="22">
        <v>1</v>
      </c>
      <c r="BZ35" s="22">
        <v>1</v>
      </c>
      <c r="CA35" s="22">
        <v>1</v>
      </c>
      <c r="CB35" s="22">
        <v>1</v>
      </c>
      <c r="CC35" s="22">
        <v>1</v>
      </c>
      <c r="CD35" s="22">
        <v>1</v>
      </c>
      <c r="CE35" s="22">
        <v>1</v>
      </c>
      <c r="CF35" s="22">
        <v>1</v>
      </c>
      <c r="CG35" s="22">
        <v>1</v>
      </c>
      <c r="CH35" s="23">
        <v>1</v>
      </c>
      <c r="CI35" s="21">
        <v>1</v>
      </c>
      <c r="CJ35" s="22">
        <v>1</v>
      </c>
      <c r="CK35" s="22">
        <v>1</v>
      </c>
      <c r="CL35" s="22">
        <v>1</v>
      </c>
      <c r="CM35" s="22">
        <v>1</v>
      </c>
      <c r="CN35" s="22">
        <v>1</v>
      </c>
      <c r="CO35" s="22">
        <v>1</v>
      </c>
      <c r="CP35" s="22">
        <v>1</v>
      </c>
      <c r="CQ35" s="22">
        <v>1</v>
      </c>
      <c r="CR35" s="22">
        <v>1</v>
      </c>
      <c r="CS35" s="22">
        <v>1</v>
      </c>
      <c r="CT35" s="22">
        <v>1</v>
      </c>
      <c r="CU35" s="22">
        <v>1</v>
      </c>
      <c r="CV35" s="22">
        <v>1</v>
      </c>
      <c r="CW35" s="22">
        <v>1</v>
      </c>
      <c r="CX35" s="23">
        <v>1</v>
      </c>
      <c r="CY35" s="21">
        <v>1</v>
      </c>
      <c r="CZ35" s="22">
        <v>1</v>
      </c>
      <c r="DA35" s="22">
        <v>1</v>
      </c>
      <c r="DB35" s="22">
        <v>1</v>
      </c>
      <c r="DC35" s="22">
        <v>1</v>
      </c>
      <c r="DD35" s="22">
        <v>1</v>
      </c>
      <c r="DE35" s="22">
        <v>1</v>
      </c>
      <c r="DF35" s="22">
        <v>1</v>
      </c>
      <c r="DG35" s="22">
        <v>1</v>
      </c>
      <c r="DH35" s="22">
        <v>1</v>
      </c>
      <c r="DI35" s="22">
        <v>1</v>
      </c>
      <c r="DJ35" s="22">
        <v>1</v>
      </c>
      <c r="DK35" s="22">
        <v>1</v>
      </c>
      <c r="DL35" s="22">
        <v>1</v>
      </c>
      <c r="DM35" s="22">
        <v>1</v>
      </c>
      <c r="DN35" s="23">
        <v>1</v>
      </c>
      <c r="DO35" s="21">
        <v>1</v>
      </c>
      <c r="DP35" s="22">
        <v>1</v>
      </c>
      <c r="DQ35" s="22">
        <v>1</v>
      </c>
      <c r="DR35" s="22">
        <v>1</v>
      </c>
      <c r="DS35" s="22">
        <v>1</v>
      </c>
      <c r="DT35" s="22">
        <v>1</v>
      </c>
      <c r="DU35" s="22">
        <v>1</v>
      </c>
      <c r="DV35" s="22">
        <v>1</v>
      </c>
      <c r="DW35" s="22">
        <v>1</v>
      </c>
      <c r="DX35" s="22">
        <v>1</v>
      </c>
      <c r="DY35" s="22">
        <v>1</v>
      </c>
      <c r="DZ35" s="22">
        <v>1</v>
      </c>
      <c r="EA35" s="22">
        <v>1</v>
      </c>
      <c r="EB35" s="22">
        <v>1</v>
      </c>
      <c r="EC35" s="22">
        <v>1</v>
      </c>
      <c r="ED35" s="23">
        <v>1</v>
      </c>
      <c r="EE35" s="21">
        <v>1</v>
      </c>
      <c r="EF35" s="22">
        <v>1</v>
      </c>
      <c r="EG35" s="22">
        <v>1</v>
      </c>
      <c r="EH35" s="22">
        <v>1</v>
      </c>
      <c r="EI35" s="22">
        <v>1</v>
      </c>
      <c r="EJ35" s="22">
        <v>1</v>
      </c>
      <c r="EK35" s="22">
        <v>1</v>
      </c>
      <c r="EL35" s="22">
        <v>1</v>
      </c>
      <c r="EM35" s="22">
        <v>1</v>
      </c>
      <c r="EN35" s="22">
        <v>1</v>
      </c>
      <c r="EO35" s="22">
        <v>1</v>
      </c>
      <c r="EP35" s="22">
        <v>1</v>
      </c>
      <c r="EQ35" s="22">
        <v>1</v>
      </c>
      <c r="ER35" s="22">
        <v>1</v>
      </c>
      <c r="ES35" s="22">
        <v>1</v>
      </c>
      <c r="ET35" s="23">
        <v>1</v>
      </c>
      <c r="EU35" s="21">
        <v>1</v>
      </c>
      <c r="EV35" s="22">
        <v>1</v>
      </c>
      <c r="EW35" s="22">
        <v>1</v>
      </c>
      <c r="EX35" s="22">
        <v>1</v>
      </c>
      <c r="EY35" s="22">
        <v>1</v>
      </c>
      <c r="EZ35" s="22">
        <v>1</v>
      </c>
      <c r="FA35" s="22">
        <v>1</v>
      </c>
      <c r="FB35" s="22">
        <v>1</v>
      </c>
      <c r="FC35" s="22">
        <v>1</v>
      </c>
      <c r="FD35" s="22">
        <v>1</v>
      </c>
      <c r="FE35" s="22">
        <v>1</v>
      </c>
      <c r="FF35" s="22">
        <v>1</v>
      </c>
      <c r="FG35" s="22">
        <v>1</v>
      </c>
      <c r="FH35" s="22">
        <v>1</v>
      </c>
      <c r="FI35" s="22">
        <v>1</v>
      </c>
      <c r="FJ35" s="23">
        <v>1</v>
      </c>
      <c r="FK35" s="21">
        <v>1</v>
      </c>
      <c r="FL35" s="22">
        <v>1</v>
      </c>
      <c r="FM35" s="22">
        <v>1</v>
      </c>
      <c r="FN35" s="22">
        <v>1</v>
      </c>
      <c r="FO35" s="22">
        <v>1</v>
      </c>
      <c r="FP35" s="22">
        <v>1</v>
      </c>
      <c r="FQ35" s="22">
        <v>1</v>
      </c>
      <c r="FR35" s="22">
        <v>1</v>
      </c>
      <c r="FS35" s="22">
        <v>1</v>
      </c>
      <c r="FT35" s="22">
        <v>1</v>
      </c>
      <c r="FU35" s="22">
        <v>1</v>
      </c>
      <c r="FV35" s="22">
        <v>1</v>
      </c>
      <c r="FW35" s="22">
        <v>1</v>
      </c>
      <c r="FX35" s="22">
        <v>1</v>
      </c>
      <c r="FY35" s="22">
        <v>1</v>
      </c>
      <c r="FZ35" s="23">
        <v>1</v>
      </c>
      <c r="GA35" s="21">
        <v>1</v>
      </c>
      <c r="GB35" s="22">
        <v>1</v>
      </c>
      <c r="GC35" s="22">
        <v>1</v>
      </c>
      <c r="GD35" s="22">
        <v>1</v>
      </c>
      <c r="GE35" s="22">
        <v>1</v>
      </c>
      <c r="GF35" s="22">
        <v>1</v>
      </c>
      <c r="GG35" s="22">
        <v>1</v>
      </c>
      <c r="GH35" s="22">
        <v>1</v>
      </c>
      <c r="GI35" s="22">
        <v>1</v>
      </c>
      <c r="GJ35" s="22">
        <v>1</v>
      </c>
      <c r="GK35" s="22">
        <v>1</v>
      </c>
      <c r="GL35" s="22">
        <v>1</v>
      </c>
      <c r="GM35" s="22">
        <v>1</v>
      </c>
      <c r="GN35" s="22">
        <v>1</v>
      </c>
      <c r="GO35" s="22">
        <v>1</v>
      </c>
      <c r="GP35" s="24">
        <v>1</v>
      </c>
    </row>
    <row r="36" spans="2:198" ht="4.5" customHeight="1">
      <c r="B36" s="74"/>
      <c r="C36" s="84"/>
      <c r="D36" s="72"/>
      <c r="E36" s="73"/>
      <c r="F36" s="80"/>
      <c r="G36" s="102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7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7"/>
      <c r="AM36" s="25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7"/>
      <c r="BS36" s="25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7"/>
      <c r="CI36" s="25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7"/>
      <c r="DO36" s="25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7"/>
      <c r="EE36" s="25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7"/>
      <c r="FK36" s="25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7"/>
      <c r="GA36" s="25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8"/>
    </row>
    <row r="37" spans="2:198" ht="4.5" customHeight="1">
      <c r="B37" s="74"/>
      <c r="C37" s="82"/>
      <c r="D37" s="72"/>
      <c r="E37" s="73"/>
      <c r="F37" s="78" t="str">
        <f>IF(D37="","",DATE(S_D_YEAR,MONTH(D37),DAY(D37)))</f>
        <v/>
      </c>
      <c r="G37" s="100" t="str">
        <f>IF(E37="","",DATE(S_D_YEAR,MONTH(E37),DAY(E37)))</f>
        <v/>
      </c>
      <c r="H37" s="17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17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9"/>
      <c r="AM37" s="17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9"/>
      <c r="BS37" s="17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9"/>
      <c r="CI37" s="17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9"/>
      <c r="DO37" s="17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9"/>
      <c r="EE37" s="17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9"/>
      <c r="FK37" s="17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9"/>
      <c r="GA37" s="17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20"/>
    </row>
    <row r="38" spans="2:198" ht="12" customHeight="1">
      <c r="B38" s="74"/>
      <c r="C38" s="83"/>
      <c r="D38" s="72"/>
      <c r="E38" s="73"/>
      <c r="F38" s="79"/>
      <c r="G38" s="101"/>
      <c r="H38" s="21">
        <v>1</v>
      </c>
      <c r="I38" s="22">
        <v>1</v>
      </c>
      <c r="J38" s="22">
        <v>1</v>
      </c>
      <c r="K38" s="22">
        <v>1</v>
      </c>
      <c r="L38" s="22">
        <v>1</v>
      </c>
      <c r="M38" s="22">
        <v>1</v>
      </c>
      <c r="N38" s="22">
        <v>1</v>
      </c>
      <c r="O38" s="22">
        <v>1</v>
      </c>
      <c r="P38" s="22">
        <v>1</v>
      </c>
      <c r="Q38" s="22">
        <v>1</v>
      </c>
      <c r="R38" s="22">
        <v>1</v>
      </c>
      <c r="S38" s="22">
        <v>1</v>
      </c>
      <c r="T38" s="22">
        <v>1</v>
      </c>
      <c r="U38" s="22">
        <v>1</v>
      </c>
      <c r="V38" s="22">
        <v>1</v>
      </c>
      <c r="W38" s="23">
        <v>1</v>
      </c>
      <c r="X38" s="21">
        <v>1</v>
      </c>
      <c r="Y38" s="22">
        <v>1</v>
      </c>
      <c r="Z38" s="22">
        <v>1</v>
      </c>
      <c r="AA38" s="22">
        <v>1</v>
      </c>
      <c r="AB38" s="22">
        <v>1</v>
      </c>
      <c r="AC38" s="22">
        <v>1</v>
      </c>
      <c r="AD38" s="22">
        <v>1</v>
      </c>
      <c r="AE38" s="22">
        <v>1</v>
      </c>
      <c r="AF38" s="22">
        <v>1</v>
      </c>
      <c r="AG38" s="22">
        <v>1</v>
      </c>
      <c r="AH38" s="22">
        <v>1</v>
      </c>
      <c r="AI38" s="22">
        <v>1</v>
      </c>
      <c r="AJ38" s="22">
        <v>1</v>
      </c>
      <c r="AK38" s="22">
        <v>1</v>
      </c>
      <c r="AL38" s="23">
        <v>1</v>
      </c>
      <c r="AM38" s="21">
        <v>1</v>
      </c>
      <c r="AN38" s="22">
        <v>1</v>
      </c>
      <c r="AO38" s="22">
        <v>1</v>
      </c>
      <c r="AP38" s="22">
        <v>1</v>
      </c>
      <c r="AQ38" s="22">
        <v>1</v>
      </c>
      <c r="AR38" s="22">
        <v>1</v>
      </c>
      <c r="AS38" s="22">
        <v>1</v>
      </c>
      <c r="AT38" s="22">
        <v>1</v>
      </c>
      <c r="AU38" s="22">
        <v>1</v>
      </c>
      <c r="AV38" s="22">
        <v>1</v>
      </c>
      <c r="AW38" s="22">
        <v>1</v>
      </c>
      <c r="AX38" s="22">
        <v>1</v>
      </c>
      <c r="AY38" s="22">
        <v>1</v>
      </c>
      <c r="AZ38" s="22">
        <v>1</v>
      </c>
      <c r="BA38" s="22">
        <v>1</v>
      </c>
      <c r="BB38" s="23">
        <v>1</v>
      </c>
      <c r="BC38" s="21">
        <v>1</v>
      </c>
      <c r="BD38" s="22">
        <v>1</v>
      </c>
      <c r="BE38" s="22">
        <v>1</v>
      </c>
      <c r="BF38" s="22">
        <v>1</v>
      </c>
      <c r="BG38" s="22">
        <v>1</v>
      </c>
      <c r="BH38" s="22">
        <v>1</v>
      </c>
      <c r="BI38" s="22">
        <v>1</v>
      </c>
      <c r="BJ38" s="22">
        <v>1</v>
      </c>
      <c r="BK38" s="22">
        <v>1</v>
      </c>
      <c r="BL38" s="22">
        <v>1</v>
      </c>
      <c r="BM38" s="22">
        <v>1</v>
      </c>
      <c r="BN38" s="22">
        <v>1</v>
      </c>
      <c r="BO38" s="22">
        <v>1</v>
      </c>
      <c r="BP38" s="22">
        <v>1</v>
      </c>
      <c r="BQ38" s="22">
        <v>1</v>
      </c>
      <c r="BR38" s="23">
        <v>1</v>
      </c>
      <c r="BS38" s="21">
        <v>1</v>
      </c>
      <c r="BT38" s="22">
        <v>1</v>
      </c>
      <c r="BU38" s="22">
        <v>1</v>
      </c>
      <c r="BV38" s="22">
        <v>1</v>
      </c>
      <c r="BW38" s="22">
        <v>1</v>
      </c>
      <c r="BX38" s="22">
        <v>1</v>
      </c>
      <c r="BY38" s="22">
        <v>1</v>
      </c>
      <c r="BZ38" s="22">
        <v>1</v>
      </c>
      <c r="CA38" s="22">
        <v>1</v>
      </c>
      <c r="CB38" s="22">
        <v>1</v>
      </c>
      <c r="CC38" s="22">
        <v>1</v>
      </c>
      <c r="CD38" s="22">
        <v>1</v>
      </c>
      <c r="CE38" s="22">
        <v>1</v>
      </c>
      <c r="CF38" s="22">
        <v>1</v>
      </c>
      <c r="CG38" s="22">
        <v>1</v>
      </c>
      <c r="CH38" s="23">
        <v>1</v>
      </c>
      <c r="CI38" s="21">
        <v>1</v>
      </c>
      <c r="CJ38" s="22">
        <v>1</v>
      </c>
      <c r="CK38" s="22">
        <v>1</v>
      </c>
      <c r="CL38" s="22">
        <v>1</v>
      </c>
      <c r="CM38" s="22">
        <v>1</v>
      </c>
      <c r="CN38" s="22">
        <v>1</v>
      </c>
      <c r="CO38" s="22">
        <v>1</v>
      </c>
      <c r="CP38" s="22">
        <v>1</v>
      </c>
      <c r="CQ38" s="22">
        <v>1</v>
      </c>
      <c r="CR38" s="22">
        <v>1</v>
      </c>
      <c r="CS38" s="22">
        <v>1</v>
      </c>
      <c r="CT38" s="22">
        <v>1</v>
      </c>
      <c r="CU38" s="22">
        <v>1</v>
      </c>
      <c r="CV38" s="22">
        <v>1</v>
      </c>
      <c r="CW38" s="22">
        <v>1</v>
      </c>
      <c r="CX38" s="23">
        <v>1</v>
      </c>
      <c r="CY38" s="21">
        <v>1</v>
      </c>
      <c r="CZ38" s="22">
        <v>1</v>
      </c>
      <c r="DA38" s="22">
        <v>1</v>
      </c>
      <c r="DB38" s="22">
        <v>1</v>
      </c>
      <c r="DC38" s="22">
        <v>1</v>
      </c>
      <c r="DD38" s="22">
        <v>1</v>
      </c>
      <c r="DE38" s="22">
        <v>1</v>
      </c>
      <c r="DF38" s="22">
        <v>1</v>
      </c>
      <c r="DG38" s="22">
        <v>1</v>
      </c>
      <c r="DH38" s="22">
        <v>1</v>
      </c>
      <c r="DI38" s="22">
        <v>1</v>
      </c>
      <c r="DJ38" s="22">
        <v>1</v>
      </c>
      <c r="DK38" s="22">
        <v>1</v>
      </c>
      <c r="DL38" s="22">
        <v>1</v>
      </c>
      <c r="DM38" s="22">
        <v>1</v>
      </c>
      <c r="DN38" s="23">
        <v>1</v>
      </c>
      <c r="DO38" s="21">
        <v>1</v>
      </c>
      <c r="DP38" s="22">
        <v>1</v>
      </c>
      <c r="DQ38" s="22">
        <v>1</v>
      </c>
      <c r="DR38" s="22">
        <v>1</v>
      </c>
      <c r="DS38" s="22">
        <v>1</v>
      </c>
      <c r="DT38" s="22">
        <v>1</v>
      </c>
      <c r="DU38" s="22">
        <v>1</v>
      </c>
      <c r="DV38" s="22">
        <v>1</v>
      </c>
      <c r="DW38" s="22">
        <v>1</v>
      </c>
      <c r="DX38" s="22">
        <v>1</v>
      </c>
      <c r="DY38" s="22">
        <v>1</v>
      </c>
      <c r="DZ38" s="22">
        <v>1</v>
      </c>
      <c r="EA38" s="22">
        <v>1</v>
      </c>
      <c r="EB38" s="22">
        <v>1</v>
      </c>
      <c r="EC38" s="22">
        <v>1</v>
      </c>
      <c r="ED38" s="23">
        <v>1</v>
      </c>
      <c r="EE38" s="21">
        <v>1</v>
      </c>
      <c r="EF38" s="22">
        <v>1</v>
      </c>
      <c r="EG38" s="22">
        <v>1</v>
      </c>
      <c r="EH38" s="22">
        <v>1</v>
      </c>
      <c r="EI38" s="22">
        <v>1</v>
      </c>
      <c r="EJ38" s="22">
        <v>1</v>
      </c>
      <c r="EK38" s="22">
        <v>1</v>
      </c>
      <c r="EL38" s="22">
        <v>1</v>
      </c>
      <c r="EM38" s="22">
        <v>1</v>
      </c>
      <c r="EN38" s="22">
        <v>1</v>
      </c>
      <c r="EO38" s="22">
        <v>1</v>
      </c>
      <c r="EP38" s="22">
        <v>1</v>
      </c>
      <c r="EQ38" s="22">
        <v>1</v>
      </c>
      <c r="ER38" s="22">
        <v>1</v>
      </c>
      <c r="ES38" s="22">
        <v>1</v>
      </c>
      <c r="ET38" s="23">
        <v>1</v>
      </c>
      <c r="EU38" s="21">
        <v>1</v>
      </c>
      <c r="EV38" s="22">
        <v>1</v>
      </c>
      <c r="EW38" s="22">
        <v>1</v>
      </c>
      <c r="EX38" s="22">
        <v>1</v>
      </c>
      <c r="EY38" s="22">
        <v>1</v>
      </c>
      <c r="EZ38" s="22">
        <v>1</v>
      </c>
      <c r="FA38" s="22">
        <v>1</v>
      </c>
      <c r="FB38" s="22">
        <v>1</v>
      </c>
      <c r="FC38" s="22">
        <v>1</v>
      </c>
      <c r="FD38" s="22">
        <v>1</v>
      </c>
      <c r="FE38" s="22">
        <v>1</v>
      </c>
      <c r="FF38" s="22">
        <v>1</v>
      </c>
      <c r="FG38" s="22">
        <v>1</v>
      </c>
      <c r="FH38" s="22">
        <v>1</v>
      </c>
      <c r="FI38" s="22">
        <v>1</v>
      </c>
      <c r="FJ38" s="23">
        <v>1</v>
      </c>
      <c r="FK38" s="21">
        <v>1</v>
      </c>
      <c r="FL38" s="22">
        <v>1</v>
      </c>
      <c r="FM38" s="22">
        <v>1</v>
      </c>
      <c r="FN38" s="22">
        <v>1</v>
      </c>
      <c r="FO38" s="22">
        <v>1</v>
      </c>
      <c r="FP38" s="22">
        <v>1</v>
      </c>
      <c r="FQ38" s="22">
        <v>1</v>
      </c>
      <c r="FR38" s="22">
        <v>1</v>
      </c>
      <c r="FS38" s="22">
        <v>1</v>
      </c>
      <c r="FT38" s="22">
        <v>1</v>
      </c>
      <c r="FU38" s="22">
        <v>1</v>
      </c>
      <c r="FV38" s="22">
        <v>1</v>
      </c>
      <c r="FW38" s="22">
        <v>1</v>
      </c>
      <c r="FX38" s="22">
        <v>1</v>
      </c>
      <c r="FY38" s="22">
        <v>1</v>
      </c>
      <c r="FZ38" s="23">
        <v>1</v>
      </c>
      <c r="GA38" s="21">
        <v>1</v>
      </c>
      <c r="GB38" s="22">
        <v>1</v>
      </c>
      <c r="GC38" s="22">
        <v>1</v>
      </c>
      <c r="GD38" s="22">
        <v>1</v>
      </c>
      <c r="GE38" s="22">
        <v>1</v>
      </c>
      <c r="GF38" s="22">
        <v>1</v>
      </c>
      <c r="GG38" s="22">
        <v>1</v>
      </c>
      <c r="GH38" s="22">
        <v>1</v>
      </c>
      <c r="GI38" s="22">
        <v>1</v>
      </c>
      <c r="GJ38" s="22">
        <v>1</v>
      </c>
      <c r="GK38" s="22">
        <v>1</v>
      </c>
      <c r="GL38" s="22">
        <v>1</v>
      </c>
      <c r="GM38" s="22">
        <v>1</v>
      </c>
      <c r="GN38" s="22">
        <v>1</v>
      </c>
      <c r="GO38" s="22">
        <v>1</v>
      </c>
      <c r="GP38" s="24">
        <v>1</v>
      </c>
    </row>
    <row r="39" spans="2:198" ht="4.5" customHeight="1">
      <c r="B39" s="74"/>
      <c r="C39" s="84"/>
      <c r="D39" s="72"/>
      <c r="E39" s="73"/>
      <c r="F39" s="80"/>
      <c r="G39" s="102"/>
      <c r="H39" s="25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7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7"/>
      <c r="AM39" s="25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7"/>
      <c r="BS39" s="25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7"/>
      <c r="CI39" s="25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7"/>
      <c r="DO39" s="25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7"/>
      <c r="EE39" s="25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7"/>
      <c r="FK39" s="25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7"/>
      <c r="GA39" s="25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8"/>
    </row>
    <row r="40" spans="2:198" ht="4.5" customHeight="1">
      <c r="B40" s="74"/>
      <c r="C40" s="82"/>
      <c r="D40" s="72"/>
      <c r="E40" s="73"/>
      <c r="F40" s="78" t="str">
        <f>IF(D40="","",DATE(S_D_YEAR,MONTH(D40),DAY(D40)))</f>
        <v/>
      </c>
      <c r="G40" s="100" t="str">
        <f>IF(E40="","",DATE(S_D_YEAR,MONTH(E40),DAY(E40)))</f>
        <v/>
      </c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17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9"/>
      <c r="AM40" s="17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9"/>
      <c r="BS40" s="17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9"/>
      <c r="CI40" s="17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9"/>
      <c r="DO40" s="17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9"/>
      <c r="EE40" s="17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9"/>
      <c r="FK40" s="17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9"/>
      <c r="GA40" s="17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20"/>
    </row>
    <row r="41" spans="2:198" ht="12" customHeight="1">
      <c r="B41" s="74"/>
      <c r="C41" s="83"/>
      <c r="D41" s="72"/>
      <c r="E41" s="73"/>
      <c r="F41" s="79"/>
      <c r="G41" s="101"/>
      <c r="H41" s="21">
        <v>1</v>
      </c>
      <c r="I41" s="22">
        <v>1</v>
      </c>
      <c r="J41" s="22">
        <v>1</v>
      </c>
      <c r="K41" s="22">
        <v>1</v>
      </c>
      <c r="L41" s="22">
        <v>1</v>
      </c>
      <c r="M41" s="22">
        <v>1</v>
      </c>
      <c r="N41" s="22">
        <v>1</v>
      </c>
      <c r="O41" s="22">
        <v>1</v>
      </c>
      <c r="P41" s="22">
        <v>1</v>
      </c>
      <c r="Q41" s="22">
        <v>1</v>
      </c>
      <c r="R41" s="22">
        <v>1</v>
      </c>
      <c r="S41" s="22">
        <v>1</v>
      </c>
      <c r="T41" s="22">
        <v>1</v>
      </c>
      <c r="U41" s="22">
        <v>1</v>
      </c>
      <c r="V41" s="22">
        <v>1</v>
      </c>
      <c r="W41" s="23">
        <v>1</v>
      </c>
      <c r="X41" s="21">
        <v>1</v>
      </c>
      <c r="Y41" s="22">
        <v>1</v>
      </c>
      <c r="Z41" s="22">
        <v>1</v>
      </c>
      <c r="AA41" s="22">
        <v>1</v>
      </c>
      <c r="AB41" s="22">
        <v>1</v>
      </c>
      <c r="AC41" s="22">
        <v>1</v>
      </c>
      <c r="AD41" s="22">
        <v>1</v>
      </c>
      <c r="AE41" s="22">
        <v>1</v>
      </c>
      <c r="AF41" s="22">
        <v>1</v>
      </c>
      <c r="AG41" s="22">
        <v>1</v>
      </c>
      <c r="AH41" s="22">
        <v>1</v>
      </c>
      <c r="AI41" s="22">
        <v>1</v>
      </c>
      <c r="AJ41" s="22">
        <v>1</v>
      </c>
      <c r="AK41" s="22">
        <v>1</v>
      </c>
      <c r="AL41" s="23">
        <v>1</v>
      </c>
      <c r="AM41" s="21">
        <v>1</v>
      </c>
      <c r="AN41" s="22">
        <v>1</v>
      </c>
      <c r="AO41" s="22">
        <v>1</v>
      </c>
      <c r="AP41" s="22">
        <v>1</v>
      </c>
      <c r="AQ41" s="22">
        <v>1</v>
      </c>
      <c r="AR41" s="22">
        <v>1</v>
      </c>
      <c r="AS41" s="22">
        <v>1</v>
      </c>
      <c r="AT41" s="22">
        <v>1</v>
      </c>
      <c r="AU41" s="22">
        <v>1</v>
      </c>
      <c r="AV41" s="22">
        <v>1</v>
      </c>
      <c r="AW41" s="22">
        <v>1</v>
      </c>
      <c r="AX41" s="22">
        <v>1</v>
      </c>
      <c r="AY41" s="22">
        <v>1</v>
      </c>
      <c r="AZ41" s="22">
        <v>1</v>
      </c>
      <c r="BA41" s="22">
        <v>1</v>
      </c>
      <c r="BB41" s="23">
        <v>1</v>
      </c>
      <c r="BC41" s="21">
        <v>1</v>
      </c>
      <c r="BD41" s="22">
        <v>1</v>
      </c>
      <c r="BE41" s="22">
        <v>1</v>
      </c>
      <c r="BF41" s="22">
        <v>1</v>
      </c>
      <c r="BG41" s="22">
        <v>1</v>
      </c>
      <c r="BH41" s="22">
        <v>1</v>
      </c>
      <c r="BI41" s="22">
        <v>1</v>
      </c>
      <c r="BJ41" s="22">
        <v>1</v>
      </c>
      <c r="BK41" s="22">
        <v>1</v>
      </c>
      <c r="BL41" s="22">
        <v>1</v>
      </c>
      <c r="BM41" s="22">
        <v>1</v>
      </c>
      <c r="BN41" s="22">
        <v>1</v>
      </c>
      <c r="BO41" s="22">
        <v>1</v>
      </c>
      <c r="BP41" s="22">
        <v>1</v>
      </c>
      <c r="BQ41" s="22">
        <v>1</v>
      </c>
      <c r="BR41" s="23">
        <v>1</v>
      </c>
      <c r="BS41" s="21">
        <v>1</v>
      </c>
      <c r="BT41" s="22">
        <v>1</v>
      </c>
      <c r="BU41" s="22">
        <v>1</v>
      </c>
      <c r="BV41" s="22">
        <v>1</v>
      </c>
      <c r="BW41" s="22">
        <v>1</v>
      </c>
      <c r="BX41" s="22">
        <v>1</v>
      </c>
      <c r="BY41" s="22">
        <v>1</v>
      </c>
      <c r="BZ41" s="22">
        <v>1</v>
      </c>
      <c r="CA41" s="22">
        <v>1</v>
      </c>
      <c r="CB41" s="22">
        <v>1</v>
      </c>
      <c r="CC41" s="22">
        <v>1</v>
      </c>
      <c r="CD41" s="22">
        <v>1</v>
      </c>
      <c r="CE41" s="22">
        <v>1</v>
      </c>
      <c r="CF41" s="22">
        <v>1</v>
      </c>
      <c r="CG41" s="22">
        <v>1</v>
      </c>
      <c r="CH41" s="23">
        <v>1</v>
      </c>
      <c r="CI41" s="21">
        <v>1</v>
      </c>
      <c r="CJ41" s="22">
        <v>1</v>
      </c>
      <c r="CK41" s="22">
        <v>1</v>
      </c>
      <c r="CL41" s="22">
        <v>1</v>
      </c>
      <c r="CM41" s="22">
        <v>1</v>
      </c>
      <c r="CN41" s="22">
        <v>1</v>
      </c>
      <c r="CO41" s="22">
        <v>1</v>
      </c>
      <c r="CP41" s="22">
        <v>1</v>
      </c>
      <c r="CQ41" s="22">
        <v>1</v>
      </c>
      <c r="CR41" s="22">
        <v>1</v>
      </c>
      <c r="CS41" s="22">
        <v>1</v>
      </c>
      <c r="CT41" s="22">
        <v>1</v>
      </c>
      <c r="CU41" s="22">
        <v>1</v>
      </c>
      <c r="CV41" s="22">
        <v>1</v>
      </c>
      <c r="CW41" s="22">
        <v>1</v>
      </c>
      <c r="CX41" s="23">
        <v>1</v>
      </c>
      <c r="CY41" s="21">
        <v>1</v>
      </c>
      <c r="CZ41" s="22">
        <v>1</v>
      </c>
      <c r="DA41" s="22">
        <v>1</v>
      </c>
      <c r="DB41" s="22">
        <v>1</v>
      </c>
      <c r="DC41" s="22">
        <v>1</v>
      </c>
      <c r="DD41" s="22">
        <v>1</v>
      </c>
      <c r="DE41" s="22">
        <v>1</v>
      </c>
      <c r="DF41" s="22">
        <v>1</v>
      </c>
      <c r="DG41" s="22">
        <v>1</v>
      </c>
      <c r="DH41" s="22">
        <v>1</v>
      </c>
      <c r="DI41" s="22">
        <v>1</v>
      </c>
      <c r="DJ41" s="22">
        <v>1</v>
      </c>
      <c r="DK41" s="22">
        <v>1</v>
      </c>
      <c r="DL41" s="22">
        <v>1</v>
      </c>
      <c r="DM41" s="22">
        <v>1</v>
      </c>
      <c r="DN41" s="23">
        <v>1</v>
      </c>
      <c r="DO41" s="21">
        <v>1</v>
      </c>
      <c r="DP41" s="22">
        <v>1</v>
      </c>
      <c r="DQ41" s="22">
        <v>1</v>
      </c>
      <c r="DR41" s="22">
        <v>1</v>
      </c>
      <c r="DS41" s="22">
        <v>1</v>
      </c>
      <c r="DT41" s="22">
        <v>1</v>
      </c>
      <c r="DU41" s="22">
        <v>1</v>
      </c>
      <c r="DV41" s="22">
        <v>1</v>
      </c>
      <c r="DW41" s="22">
        <v>1</v>
      </c>
      <c r="DX41" s="22">
        <v>1</v>
      </c>
      <c r="DY41" s="22">
        <v>1</v>
      </c>
      <c r="DZ41" s="22">
        <v>1</v>
      </c>
      <c r="EA41" s="22">
        <v>1</v>
      </c>
      <c r="EB41" s="22">
        <v>1</v>
      </c>
      <c r="EC41" s="22">
        <v>1</v>
      </c>
      <c r="ED41" s="23">
        <v>1</v>
      </c>
      <c r="EE41" s="21">
        <v>1</v>
      </c>
      <c r="EF41" s="22">
        <v>1</v>
      </c>
      <c r="EG41" s="22">
        <v>1</v>
      </c>
      <c r="EH41" s="22">
        <v>1</v>
      </c>
      <c r="EI41" s="22">
        <v>1</v>
      </c>
      <c r="EJ41" s="22">
        <v>1</v>
      </c>
      <c r="EK41" s="22">
        <v>1</v>
      </c>
      <c r="EL41" s="22">
        <v>1</v>
      </c>
      <c r="EM41" s="22">
        <v>1</v>
      </c>
      <c r="EN41" s="22">
        <v>1</v>
      </c>
      <c r="EO41" s="22">
        <v>1</v>
      </c>
      <c r="EP41" s="22">
        <v>1</v>
      </c>
      <c r="EQ41" s="22">
        <v>1</v>
      </c>
      <c r="ER41" s="22">
        <v>1</v>
      </c>
      <c r="ES41" s="22">
        <v>1</v>
      </c>
      <c r="ET41" s="23">
        <v>1</v>
      </c>
      <c r="EU41" s="21">
        <v>1</v>
      </c>
      <c r="EV41" s="22">
        <v>1</v>
      </c>
      <c r="EW41" s="22">
        <v>1</v>
      </c>
      <c r="EX41" s="22">
        <v>1</v>
      </c>
      <c r="EY41" s="22">
        <v>1</v>
      </c>
      <c r="EZ41" s="22">
        <v>1</v>
      </c>
      <c r="FA41" s="22">
        <v>1</v>
      </c>
      <c r="FB41" s="22">
        <v>1</v>
      </c>
      <c r="FC41" s="22">
        <v>1</v>
      </c>
      <c r="FD41" s="22">
        <v>1</v>
      </c>
      <c r="FE41" s="22">
        <v>1</v>
      </c>
      <c r="FF41" s="22">
        <v>1</v>
      </c>
      <c r="FG41" s="22">
        <v>1</v>
      </c>
      <c r="FH41" s="22">
        <v>1</v>
      </c>
      <c r="FI41" s="22">
        <v>1</v>
      </c>
      <c r="FJ41" s="23">
        <v>1</v>
      </c>
      <c r="FK41" s="21">
        <v>1</v>
      </c>
      <c r="FL41" s="22">
        <v>1</v>
      </c>
      <c r="FM41" s="22">
        <v>1</v>
      </c>
      <c r="FN41" s="22">
        <v>1</v>
      </c>
      <c r="FO41" s="22">
        <v>1</v>
      </c>
      <c r="FP41" s="22">
        <v>1</v>
      </c>
      <c r="FQ41" s="22">
        <v>1</v>
      </c>
      <c r="FR41" s="22">
        <v>1</v>
      </c>
      <c r="FS41" s="22">
        <v>1</v>
      </c>
      <c r="FT41" s="22">
        <v>1</v>
      </c>
      <c r="FU41" s="22">
        <v>1</v>
      </c>
      <c r="FV41" s="22">
        <v>1</v>
      </c>
      <c r="FW41" s="22">
        <v>1</v>
      </c>
      <c r="FX41" s="22">
        <v>1</v>
      </c>
      <c r="FY41" s="22">
        <v>1</v>
      </c>
      <c r="FZ41" s="23">
        <v>1</v>
      </c>
      <c r="GA41" s="21">
        <v>1</v>
      </c>
      <c r="GB41" s="22">
        <v>1</v>
      </c>
      <c r="GC41" s="22">
        <v>1</v>
      </c>
      <c r="GD41" s="22">
        <v>1</v>
      </c>
      <c r="GE41" s="22">
        <v>1</v>
      </c>
      <c r="GF41" s="22">
        <v>1</v>
      </c>
      <c r="GG41" s="22">
        <v>1</v>
      </c>
      <c r="GH41" s="22">
        <v>1</v>
      </c>
      <c r="GI41" s="22">
        <v>1</v>
      </c>
      <c r="GJ41" s="22">
        <v>1</v>
      </c>
      <c r="GK41" s="22">
        <v>1</v>
      </c>
      <c r="GL41" s="22">
        <v>1</v>
      </c>
      <c r="GM41" s="22">
        <v>1</v>
      </c>
      <c r="GN41" s="22">
        <v>1</v>
      </c>
      <c r="GO41" s="22">
        <v>1</v>
      </c>
      <c r="GP41" s="24">
        <v>1</v>
      </c>
    </row>
    <row r="42" spans="2:198" ht="4.5" customHeight="1">
      <c r="B42" s="74"/>
      <c r="C42" s="84"/>
      <c r="D42" s="72"/>
      <c r="E42" s="73"/>
      <c r="F42" s="80"/>
      <c r="G42" s="102"/>
      <c r="H42" s="2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7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7"/>
      <c r="AM42" s="25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7"/>
      <c r="BS42" s="25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7"/>
      <c r="CI42" s="25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7"/>
      <c r="DO42" s="25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7"/>
      <c r="EE42" s="25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7"/>
      <c r="FK42" s="25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7"/>
      <c r="GA42" s="25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8"/>
    </row>
    <row r="43" spans="2:198" ht="4.5" customHeight="1">
      <c r="B43" s="74"/>
      <c r="C43" s="82"/>
      <c r="D43" s="72"/>
      <c r="E43" s="73"/>
      <c r="F43" s="78" t="str">
        <f>IF(D43="","",DATE(S_D_YEAR,MONTH(D43),DAY(D43)))</f>
        <v/>
      </c>
      <c r="G43" s="100" t="str">
        <f>IF(E43="","",DATE(S_D_YEAR,MONTH(E43),DAY(E43)))</f>
        <v/>
      </c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17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9"/>
      <c r="AM43" s="17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9"/>
      <c r="BS43" s="17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9"/>
      <c r="CI43" s="17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9"/>
      <c r="DO43" s="17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9"/>
      <c r="EE43" s="17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9"/>
      <c r="FK43" s="17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9"/>
      <c r="GA43" s="17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20"/>
    </row>
    <row r="44" spans="2:198" ht="12" customHeight="1">
      <c r="B44" s="74"/>
      <c r="C44" s="83"/>
      <c r="D44" s="72"/>
      <c r="E44" s="73"/>
      <c r="F44" s="79"/>
      <c r="G44" s="101"/>
      <c r="H44" s="21">
        <v>1</v>
      </c>
      <c r="I44" s="22">
        <v>1</v>
      </c>
      <c r="J44" s="22">
        <v>1</v>
      </c>
      <c r="K44" s="22">
        <v>1</v>
      </c>
      <c r="L44" s="22">
        <v>1</v>
      </c>
      <c r="M44" s="22">
        <v>1</v>
      </c>
      <c r="N44" s="22">
        <v>1</v>
      </c>
      <c r="O44" s="22">
        <v>1</v>
      </c>
      <c r="P44" s="22">
        <v>1</v>
      </c>
      <c r="Q44" s="22">
        <v>1</v>
      </c>
      <c r="R44" s="22">
        <v>1</v>
      </c>
      <c r="S44" s="22">
        <v>1</v>
      </c>
      <c r="T44" s="22">
        <v>1</v>
      </c>
      <c r="U44" s="22">
        <v>1</v>
      </c>
      <c r="V44" s="22">
        <v>1</v>
      </c>
      <c r="W44" s="23">
        <v>1</v>
      </c>
      <c r="X44" s="21">
        <v>1</v>
      </c>
      <c r="Y44" s="22">
        <v>1</v>
      </c>
      <c r="Z44" s="22">
        <v>1</v>
      </c>
      <c r="AA44" s="22">
        <v>1</v>
      </c>
      <c r="AB44" s="22">
        <v>1</v>
      </c>
      <c r="AC44" s="22">
        <v>1</v>
      </c>
      <c r="AD44" s="22">
        <v>1</v>
      </c>
      <c r="AE44" s="22">
        <v>1</v>
      </c>
      <c r="AF44" s="22">
        <v>1</v>
      </c>
      <c r="AG44" s="22">
        <v>1</v>
      </c>
      <c r="AH44" s="22">
        <v>1</v>
      </c>
      <c r="AI44" s="22">
        <v>1</v>
      </c>
      <c r="AJ44" s="22">
        <v>1</v>
      </c>
      <c r="AK44" s="22">
        <v>1</v>
      </c>
      <c r="AL44" s="23">
        <v>1</v>
      </c>
      <c r="AM44" s="21">
        <v>1</v>
      </c>
      <c r="AN44" s="22">
        <v>1</v>
      </c>
      <c r="AO44" s="22">
        <v>1</v>
      </c>
      <c r="AP44" s="22">
        <v>1</v>
      </c>
      <c r="AQ44" s="22">
        <v>1</v>
      </c>
      <c r="AR44" s="22">
        <v>1</v>
      </c>
      <c r="AS44" s="22">
        <v>1</v>
      </c>
      <c r="AT44" s="22">
        <v>1</v>
      </c>
      <c r="AU44" s="22">
        <v>1</v>
      </c>
      <c r="AV44" s="22">
        <v>1</v>
      </c>
      <c r="AW44" s="22">
        <v>1</v>
      </c>
      <c r="AX44" s="22">
        <v>1</v>
      </c>
      <c r="AY44" s="22">
        <v>1</v>
      </c>
      <c r="AZ44" s="22">
        <v>1</v>
      </c>
      <c r="BA44" s="22">
        <v>1</v>
      </c>
      <c r="BB44" s="23">
        <v>1</v>
      </c>
      <c r="BC44" s="21">
        <v>1</v>
      </c>
      <c r="BD44" s="22">
        <v>1</v>
      </c>
      <c r="BE44" s="22">
        <v>1</v>
      </c>
      <c r="BF44" s="22">
        <v>1</v>
      </c>
      <c r="BG44" s="22">
        <v>1</v>
      </c>
      <c r="BH44" s="22">
        <v>1</v>
      </c>
      <c r="BI44" s="22">
        <v>1</v>
      </c>
      <c r="BJ44" s="22">
        <v>1</v>
      </c>
      <c r="BK44" s="22">
        <v>1</v>
      </c>
      <c r="BL44" s="22">
        <v>1</v>
      </c>
      <c r="BM44" s="22">
        <v>1</v>
      </c>
      <c r="BN44" s="22">
        <v>1</v>
      </c>
      <c r="BO44" s="22">
        <v>1</v>
      </c>
      <c r="BP44" s="22">
        <v>1</v>
      </c>
      <c r="BQ44" s="22">
        <v>1</v>
      </c>
      <c r="BR44" s="23">
        <v>1</v>
      </c>
      <c r="BS44" s="21">
        <v>1</v>
      </c>
      <c r="BT44" s="22">
        <v>1</v>
      </c>
      <c r="BU44" s="22">
        <v>1</v>
      </c>
      <c r="BV44" s="22">
        <v>1</v>
      </c>
      <c r="BW44" s="22">
        <v>1</v>
      </c>
      <c r="BX44" s="22">
        <v>1</v>
      </c>
      <c r="BY44" s="22">
        <v>1</v>
      </c>
      <c r="BZ44" s="22">
        <v>1</v>
      </c>
      <c r="CA44" s="22">
        <v>1</v>
      </c>
      <c r="CB44" s="22">
        <v>1</v>
      </c>
      <c r="CC44" s="22">
        <v>1</v>
      </c>
      <c r="CD44" s="22">
        <v>1</v>
      </c>
      <c r="CE44" s="22">
        <v>1</v>
      </c>
      <c r="CF44" s="22">
        <v>1</v>
      </c>
      <c r="CG44" s="22">
        <v>1</v>
      </c>
      <c r="CH44" s="23">
        <v>1</v>
      </c>
      <c r="CI44" s="21">
        <v>1</v>
      </c>
      <c r="CJ44" s="22">
        <v>1</v>
      </c>
      <c r="CK44" s="22">
        <v>1</v>
      </c>
      <c r="CL44" s="22">
        <v>1</v>
      </c>
      <c r="CM44" s="22">
        <v>1</v>
      </c>
      <c r="CN44" s="22">
        <v>1</v>
      </c>
      <c r="CO44" s="22">
        <v>1</v>
      </c>
      <c r="CP44" s="22">
        <v>1</v>
      </c>
      <c r="CQ44" s="22">
        <v>1</v>
      </c>
      <c r="CR44" s="22">
        <v>1</v>
      </c>
      <c r="CS44" s="22">
        <v>1</v>
      </c>
      <c r="CT44" s="22">
        <v>1</v>
      </c>
      <c r="CU44" s="22">
        <v>1</v>
      </c>
      <c r="CV44" s="22">
        <v>1</v>
      </c>
      <c r="CW44" s="22">
        <v>1</v>
      </c>
      <c r="CX44" s="23">
        <v>1</v>
      </c>
      <c r="CY44" s="21">
        <v>1</v>
      </c>
      <c r="CZ44" s="22">
        <v>1</v>
      </c>
      <c r="DA44" s="22">
        <v>1</v>
      </c>
      <c r="DB44" s="22">
        <v>1</v>
      </c>
      <c r="DC44" s="22">
        <v>1</v>
      </c>
      <c r="DD44" s="22">
        <v>1</v>
      </c>
      <c r="DE44" s="22">
        <v>1</v>
      </c>
      <c r="DF44" s="22">
        <v>1</v>
      </c>
      <c r="DG44" s="22">
        <v>1</v>
      </c>
      <c r="DH44" s="22">
        <v>1</v>
      </c>
      <c r="DI44" s="22">
        <v>1</v>
      </c>
      <c r="DJ44" s="22">
        <v>1</v>
      </c>
      <c r="DK44" s="22">
        <v>1</v>
      </c>
      <c r="DL44" s="22">
        <v>1</v>
      </c>
      <c r="DM44" s="22">
        <v>1</v>
      </c>
      <c r="DN44" s="23">
        <v>1</v>
      </c>
      <c r="DO44" s="21">
        <v>1</v>
      </c>
      <c r="DP44" s="22">
        <v>1</v>
      </c>
      <c r="DQ44" s="22">
        <v>1</v>
      </c>
      <c r="DR44" s="22">
        <v>1</v>
      </c>
      <c r="DS44" s="22">
        <v>1</v>
      </c>
      <c r="DT44" s="22">
        <v>1</v>
      </c>
      <c r="DU44" s="22">
        <v>1</v>
      </c>
      <c r="DV44" s="22">
        <v>1</v>
      </c>
      <c r="DW44" s="22">
        <v>1</v>
      </c>
      <c r="DX44" s="22">
        <v>1</v>
      </c>
      <c r="DY44" s="22">
        <v>1</v>
      </c>
      <c r="DZ44" s="22">
        <v>1</v>
      </c>
      <c r="EA44" s="22">
        <v>1</v>
      </c>
      <c r="EB44" s="22">
        <v>1</v>
      </c>
      <c r="EC44" s="22">
        <v>1</v>
      </c>
      <c r="ED44" s="23">
        <v>1</v>
      </c>
      <c r="EE44" s="21">
        <v>1</v>
      </c>
      <c r="EF44" s="22">
        <v>1</v>
      </c>
      <c r="EG44" s="22">
        <v>1</v>
      </c>
      <c r="EH44" s="22">
        <v>1</v>
      </c>
      <c r="EI44" s="22">
        <v>1</v>
      </c>
      <c r="EJ44" s="22">
        <v>1</v>
      </c>
      <c r="EK44" s="22">
        <v>1</v>
      </c>
      <c r="EL44" s="22">
        <v>1</v>
      </c>
      <c r="EM44" s="22">
        <v>1</v>
      </c>
      <c r="EN44" s="22">
        <v>1</v>
      </c>
      <c r="EO44" s="22">
        <v>1</v>
      </c>
      <c r="EP44" s="22">
        <v>1</v>
      </c>
      <c r="EQ44" s="22">
        <v>1</v>
      </c>
      <c r="ER44" s="22">
        <v>1</v>
      </c>
      <c r="ES44" s="22">
        <v>1</v>
      </c>
      <c r="ET44" s="23">
        <v>1</v>
      </c>
      <c r="EU44" s="21">
        <v>1</v>
      </c>
      <c r="EV44" s="22">
        <v>1</v>
      </c>
      <c r="EW44" s="22">
        <v>1</v>
      </c>
      <c r="EX44" s="22">
        <v>1</v>
      </c>
      <c r="EY44" s="22">
        <v>1</v>
      </c>
      <c r="EZ44" s="22">
        <v>1</v>
      </c>
      <c r="FA44" s="22">
        <v>1</v>
      </c>
      <c r="FB44" s="22">
        <v>1</v>
      </c>
      <c r="FC44" s="22">
        <v>1</v>
      </c>
      <c r="FD44" s="22">
        <v>1</v>
      </c>
      <c r="FE44" s="22">
        <v>1</v>
      </c>
      <c r="FF44" s="22">
        <v>1</v>
      </c>
      <c r="FG44" s="22">
        <v>1</v>
      </c>
      <c r="FH44" s="22">
        <v>1</v>
      </c>
      <c r="FI44" s="22">
        <v>1</v>
      </c>
      <c r="FJ44" s="23">
        <v>1</v>
      </c>
      <c r="FK44" s="21">
        <v>1</v>
      </c>
      <c r="FL44" s="22">
        <v>1</v>
      </c>
      <c r="FM44" s="22">
        <v>1</v>
      </c>
      <c r="FN44" s="22">
        <v>1</v>
      </c>
      <c r="FO44" s="22">
        <v>1</v>
      </c>
      <c r="FP44" s="22">
        <v>1</v>
      </c>
      <c r="FQ44" s="22">
        <v>1</v>
      </c>
      <c r="FR44" s="22">
        <v>1</v>
      </c>
      <c r="FS44" s="22">
        <v>1</v>
      </c>
      <c r="FT44" s="22">
        <v>1</v>
      </c>
      <c r="FU44" s="22">
        <v>1</v>
      </c>
      <c r="FV44" s="22">
        <v>1</v>
      </c>
      <c r="FW44" s="22">
        <v>1</v>
      </c>
      <c r="FX44" s="22">
        <v>1</v>
      </c>
      <c r="FY44" s="22">
        <v>1</v>
      </c>
      <c r="FZ44" s="23">
        <v>1</v>
      </c>
      <c r="GA44" s="21">
        <v>1</v>
      </c>
      <c r="GB44" s="22">
        <v>1</v>
      </c>
      <c r="GC44" s="22">
        <v>1</v>
      </c>
      <c r="GD44" s="22">
        <v>1</v>
      </c>
      <c r="GE44" s="22">
        <v>1</v>
      </c>
      <c r="GF44" s="22">
        <v>1</v>
      </c>
      <c r="GG44" s="22">
        <v>1</v>
      </c>
      <c r="GH44" s="22">
        <v>1</v>
      </c>
      <c r="GI44" s="22">
        <v>1</v>
      </c>
      <c r="GJ44" s="22">
        <v>1</v>
      </c>
      <c r="GK44" s="22">
        <v>1</v>
      </c>
      <c r="GL44" s="22">
        <v>1</v>
      </c>
      <c r="GM44" s="22">
        <v>1</v>
      </c>
      <c r="GN44" s="22">
        <v>1</v>
      </c>
      <c r="GO44" s="22">
        <v>1</v>
      </c>
      <c r="GP44" s="24">
        <v>1</v>
      </c>
    </row>
    <row r="45" spans="2:198" ht="4.5" customHeight="1">
      <c r="B45" s="74"/>
      <c r="C45" s="84"/>
      <c r="D45" s="72"/>
      <c r="E45" s="73"/>
      <c r="F45" s="80"/>
      <c r="G45" s="102"/>
      <c r="H45" s="25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7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7"/>
      <c r="AM45" s="25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7"/>
      <c r="BS45" s="25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7"/>
      <c r="CI45" s="25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7"/>
      <c r="DO45" s="25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7"/>
      <c r="EE45" s="25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7"/>
      <c r="FK45" s="25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7"/>
      <c r="GA45" s="25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8"/>
    </row>
    <row r="46" spans="2:198" ht="4.5" customHeight="1">
      <c r="B46" s="74"/>
      <c r="C46" s="82"/>
      <c r="D46" s="72"/>
      <c r="E46" s="73"/>
      <c r="F46" s="78" t="str">
        <f>IF(D46="","",DATE(S_D_YEAR,MONTH(D46),DAY(D46)))</f>
        <v/>
      </c>
      <c r="G46" s="100" t="str">
        <f>IF(E46="","",DATE(S_D_YEAR,MONTH(E46),DAY(E46)))</f>
        <v/>
      </c>
      <c r="H46" s="17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9"/>
      <c r="X46" s="17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9"/>
      <c r="AM46" s="17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9"/>
      <c r="BS46" s="17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9"/>
      <c r="CI46" s="17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9"/>
      <c r="DO46" s="17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9"/>
      <c r="EE46" s="17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9"/>
      <c r="FK46" s="17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9"/>
      <c r="GA46" s="17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20"/>
    </row>
    <row r="47" spans="2:198" ht="12" customHeight="1">
      <c r="B47" s="74"/>
      <c r="C47" s="83"/>
      <c r="D47" s="72"/>
      <c r="E47" s="73"/>
      <c r="F47" s="79"/>
      <c r="G47" s="101"/>
      <c r="H47" s="21">
        <v>1</v>
      </c>
      <c r="I47" s="22">
        <v>1</v>
      </c>
      <c r="J47" s="22">
        <v>1</v>
      </c>
      <c r="K47" s="22">
        <v>1</v>
      </c>
      <c r="L47" s="22">
        <v>1</v>
      </c>
      <c r="M47" s="22">
        <v>1</v>
      </c>
      <c r="N47" s="22">
        <v>1</v>
      </c>
      <c r="O47" s="22">
        <v>1</v>
      </c>
      <c r="P47" s="22">
        <v>1</v>
      </c>
      <c r="Q47" s="22">
        <v>1</v>
      </c>
      <c r="R47" s="22">
        <v>1</v>
      </c>
      <c r="S47" s="22">
        <v>1</v>
      </c>
      <c r="T47" s="22">
        <v>1</v>
      </c>
      <c r="U47" s="22">
        <v>1</v>
      </c>
      <c r="V47" s="22">
        <v>1</v>
      </c>
      <c r="W47" s="23">
        <v>1</v>
      </c>
      <c r="X47" s="21">
        <v>1</v>
      </c>
      <c r="Y47" s="22">
        <v>1</v>
      </c>
      <c r="Z47" s="22">
        <v>1</v>
      </c>
      <c r="AA47" s="22">
        <v>1</v>
      </c>
      <c r="AB47" s="22">
        <v>1</v>
      </c>
      <c r="AC47" s="22">
        <v>1</v>
      </c>
      <c r="AD47" s="22">
        <v>1</v>
      </c>
      <c r="AE47" s="22">
        <v>1</v>
      </c>
      <c r="AF47" s="22">
        <v>1</v>
      </c>
      <c r="AG47" s="22">
        <v>1</v>
      </c>
      <c r="AH47" s="22">
        <v>1</v>
      </c>
      <c r="AI47" s="22">
        <v>1</v>
      </c>
      <c r="AJ47" s="22">
        <v>1</v>
      </c>
      <c r="AK47" s="22">
        <v>1</v>
      </c>
      <c r="AL47" s="23">
        <v>1</v>
      </c>
      <c r="AM47" s="21">
        <v>1</v>
      </c>
      <c r="AN47" s="22">
        <v>1</v>
      </c>
      <c r="AO47" s="22">
        <v>1</v>
      </c>
      <c r="AP47" s="22">
        <v>1</v>
      </c>
      <c r="AQ47" s="22">
        <v>1</v>
      </c>
      <c r="AR47" s="22">
        <v>1</v>
      </c>
      <c r="AS47" s="22">
        <v>1</v>
      </c>
      <c r="AT47" s="22">
        <v>1</v>
      </c>
      <c r="AU47" s="22">
        <v>1</v>
      </c>
      <c r="AV47" s="22">
        <v>1</v>
      </c>
      <c r="AW47" s="22">
        <v>1</v>
      </c>
      <c r="AX47" s="22">
        <v>1</v>
      </c>
      <c r="AY47" s="22">
        <v>1</v>
      </c>
      <c r="AZ47" s="22">
        <v>1</v>
      </c>
      <c r="BA47" s="22">
        <v>1</v>
      </c>
      <c r="BB47" s="23">
        <v>1</v>
      </c>
      <c r="BC47" s="21">
        <v>1</v>
      </c>
      <c r="BD47" s="22">
        <v>1</v>
      </c>
      <c r="BE47" s="22">
        <v>1</v>
      </c>
      <c r="BF47" s="22">
        <v>1</v>
      </c>
      <c r="BG47" s="22">
        <v>1</v>
      </c>
      <c r="BH47" s="22">
        <v>1</v>
      </c>
      <c r="BI47" s="22">
        <v>1</v>
      </c>
      <c r="BJ47" s="22">
        <v>1</v>
      </c>
      <c r="BK47" s="22">
        <v>1</v>
      </c>
      <c r="BL47" s="22">
        <v>1</v>
      </c>
      <c r="BM47" s="22">
        <v>1</v>
      </c>
      <c r="BN47" s="22">
        <v>1</v>
      </c>
      <c r="BO47" s="22">
        <v>1</v>
      </c>
      <c r="BP47" s="22">
        <v>1</v>
      </c>
      <c r="BQ47" s="22">
        <v>1</v>
      </c>
      <c r="BR47" s="23">
        <v>1</v>
      </c>
      <c r="BS47" s="21">
        <v>1</v>
      </c>
      <c r="BT47" s="22">
        <v>1</v>
      </c>
      <c r="BU47" s="22">
        <v>1</v>
      </c>
      <c r="BV47" s="22">
        <v>1</v>
      </c>
      <c r="BW47" s="22">
        <v>1</v>
      </c>
      <c r="BX47" s="22">
        <v>1</v>
      </c>
      <c r="BY47" s="22">
        <v>1</v>
      </c>
      <c r="BZ47" s="22">
        <v>1</v>
      </c>
      <c r="CA47" s="22">
        <v>1</v>
      </c>
      <c r="CB47" s="22">
        <v>1</v>
      </c>
      <c r="CC47" s="22">
        <v>1</v>
      </c>
      <c r="CD47" s="22">
        <v>1</v>
      </c>
      <c r="CE47" s="22">
        <v>1</v>
      </c>
      <c r="CF47" s="22">
        <v>1</v>
      </c>
      <c r="CG47" s="22">
        <v>1</v>
      </c>
      <c r="CH47" s="23">
        <v>1</v>
      </c>
      <c r="CI47" s="21">
        <v>1</v>
      </c>
      <c r="CJ47" s="22">
        <v>1</v>
      </c>
      <c r="CK47" s="22">
        <v>1</v>
      </c>
      <c r="CL47" s="22">
        <v>1</v>
      </c>
      <c r="CM47" s="22">
        <v>1</v>
      </c>
      <c r="CN47" s="22">
        <v>1</v>
      </c>
      <c r="CO47" s="22">
        <v>1</v>
      </c>
      <c r="CP47" s="22">
        <v>1</v>
      </c>
      <c r="CQ47" s="22">
        <v>1</v>
      </c>
      <c r="CR47" s="22">
        <v>1</v>
      </c>
      <c r="CS47" s="22">
        <v>1</v>
      </c>
      <c r="CT47" s="22">
        <v>1</v>
      </c>
      <c r="CU47" s="22">
        <v>1</v>
      </c>
      <c r="CV47" s="22">
        <v>1</v>
      </c>
      <c r="CW47" s="22">
        <v>1</v>
      </c>
      <c r="CX47" s="23">
        <v>1</v>
      </c>
      <c r="CY47" s="21">
        <v>1</v>
      </c>
      <c r="CZ47" s="22">
        <v>1</v>
      </c>
      <c r="DA47" s="22">
        <v>1</v>
      </c>
      <c r="DB47" s="22">
        <v>1</v>
      </c>
      <c r="DC47" s="22">
        <v>1</v>
      </c>
      <c r="DD47" s="22">
        <v>1</v>
      </c>
      <c r="DE47" s="22">
        <v>1</v>
      </c>
      <c r="DF47" s="22">
        <v>1</v>
      </c>
      <c r="DG47" s="22">
        <v>1</v>
      </c>
      <c r="DH47" s="22">
        <v>1</v>
      </c>
      <c r="DI47" s="22">
        <v>1</v>
      </c>
      <c r="DJ47" s="22">
        <v>1</v>
      </c>
      <c r="DK47" s="22">
        <v>1</v>
      </c>
      <c r="DL47" s="22">
        <v>1</v>
      </c>
      <c r="DM47" s="22">
        <v>1</v>
      </c>
      <c r="DN47" s="23">
        <v>1</v>
      </c>
      <c r="DO47" s="21">
        <v>1</v>
      </c>
      <c r="DP47" s="22">
        <v>1</v>
      </c>
      <c r="DQ47" s="22">
        <v>1</v>
      </c>
      <c r="DR47" s="22">
        <v>1</v>
      </c>
      <c r="DS47" s="22">
        <v>1</v>
      </c>
      <c r="DT47" s="22">
        <v>1</v>
      </c>
      <c r="DU47" s="22">
        <v>1</v>
      </c>
      <c r="DV47" s="22">
        <v>1</v>
      </c>
      <c r="DW47" s="22">
        <v>1</v>
      </c>
      <c r="DX47" s="22">
        <v>1</v>
      </c>
      <c r="DY47" s="22">
        <v>1</v>
      </c>
      <c r="DZ47" s="22">
        <v>1</v>
      </c>
      <c r="EA47" s="22">
        <v>1</v>
      </c>
      <c r="EB47" s="22">
        <v>1</v>
      </c>
      <c r="EC47" s="22">
        <v>1</v>
      </c>
      <c r="ED47" s="23">
        <v>1</v>
      </c>
      <c r="EE47" s="21">
        <v>1</v>
      </c>
      <c r="EF47" s="22">
        <v>1</v>
      </c>
      <c r="EG47" s="22">
        <v>1</v>
      </c>
      <c r="EH47" s="22">
        <v>1</v>
      </c>
      <c r="EI47" s="22">
        <v>1</v>
      </c>
      <c r="EJ47" s="22">
        <v>1</v>
      </c>
      <c r="EK47" s="22">
        <v>1</v>
      </c>
      <c r="EL47" s="22">
        <v>1</v>
      </c>
      <c r="EM47" s="22">
        <v>1</v>
      </c>
      <c r="EN47" s="22">
        <v>1</v>
      </c>
      <c r="EO47" s="22">
        <v>1</v>
      </c>
      <c r="EP47" s="22">
        <v>1</v>
      </c>
      <c r="EQ47" s="22">
        <v>1</v>
      </c>
      <c r="ER47" s="22">
        <v>1</v>
      </c>
      <c r="ES47" s="22">
        <v>1</v>
      </c>
      <c r="ET47" s="23">
        <v>1</v>
      </c>
      <c r="EU47" s="21">
        <v>1</v>
      </c>
      <c r="EV47" s="22">
        <v>1</v>
      </c>
      <c r="EW47" s="22">
        <v>1</v>
      </c>
      <c r="EX47" s="22">
        <v>1</v>
      </c>
      <c r="EY47" s="22">
        <v>1</v>
      </c>
      <c r="EZ47" s="22">
        <v>1</v>
      </c>
      <c r="FA47" s="22">
        <v>1</v>
      </c>
      <c r="FB47" s="22">
        <v>1</v>
      </c>
      <c r="FC47" s="22">
        <v>1</v>
      </c>
      <c r="FD47" s="22">
        <v>1</v>
      </c>
      <c r="FE47" s="22">
        <v>1</v>
      </c>
      <c r="FF47" s="22">
        <v>1</v>
      </c>
      <c r="FG47" s="22">
        <v>1</v>
      </c>
      <c r="FH47" s="22">
        <v>1</v>
      </c>
      <c r="FI47" s="22">
        <v>1</v>
      </c>
      <c r="FJ47" s="23">
        <v>1</v>
      </c>
      <c r="FK47" s="21">
        <v>1</v>
      </c>
      <c r="FL47" s="22">
        <v>1</v>
      </c>
      <c r="FM47" s="22">
        <v>1</v>
      </c>
      <c r="FN47" s="22">
        <v>1</v>
      </c>
      <c r="FO47" s="22">
        <v>1</v>
      </c>
      <c r="FP47" s="22">
        <v>1</v>
      </c>
      <c r="FQ47" s="22">
        <v>1</v>
      </c>
      <c r="FR47" s="22">
        <v>1</v>
      </c>
      <c r="FS47" s="22">
        <v>1</v>
      </c>
      <c r="FT47" s="22">
        <v>1</v>
      </c>
      <c r="FU47" s="22">
        <v>1</v>
      </c>
      <c r="FV47" s="22">
        <v>1</v>
      </c>
      <c r="FW47" s="22">
        <v>1</v>
      </c>
      <c r="FX47" s="22">
        <v>1</v>
      </c>
      <c r="FY47" s="22">
        <v>1</v>
      </c>
      <c r="FZ47" s="23">
        <v>1</v>
      </c>
      <c r="GA47" s="21">
        <v>1</v>
      </c>
      <c r="GB47" s="22">
        <v>1</v>
      </c>
      <c r="GC47" s="22">
        <v>1</v>
      </c>
      <c r="GD47" s="22">
        <v>1</v>
      </c>
      <c r="GE47" s="22">
        <v>1</v>
      </c>
      <c r="GF47" s="22">
        <v>1</v>
      </c>
      <c r="GG47" s="22">
        <v>1</v>
      </c>
      <c r="GH47" s="22">
        <v>1</v>
      </c>
      <c r="GI47" s="22">
        <v>1</v>
      </c>
      <c r="GJ47" s="22">
        <v>1</v>
      </c>
      <c r="GK47" s="22">
        <v>1</v>
      </c>
      <c r="GL47" s="22">
        <v>1</v>
      </c>
      <c r="GM47" s="22">
        <v>1</v>
      </c>
      <c r="GN47" s="22">
        <v>1</v>
      </c>
      <c r="GO47" s="22">
        <v>1</v>
      </c>
      <c r="GP47" s="24">
        <v>1</v>
      </c>
    </row>
    <row r="48" spans="2:198" ht="4.5" customHeight="1">
      <c r="B48" s="74"/>
      <c r="C48" s="84"/>
      <c r="D48" s="72"/>
      <c r="E48" s="73"/>
      <c r="F48" s="80"/>
      <c r="G48" s="102"/>
      <c r="H48" s="25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5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7"/>
      <c r="AM48" s="25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7"/>
      <c r="BS48" s="25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7"/>
      <c r="CI48" s="25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7"/>
      <c r="DO48" s="25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7"/>
      <c r="EE48" s="25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7"/>
      <c r="FK48" s="25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7"/>
      <c r="GA48" s="25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8"/>
    </row>
    <row r="49" spans="2:198" ht="4.5" customHeight="1">
      <c r="B49" s="74"/>
      <c r="C49" s="82"/>
      <c r="D49" s="72"/>
      <c r="E49" s="73"/>
      <c r="F49" s="78" t="str">
        <f>IF(D49="","",DATE(S_D_YEAR,MONTH(D49),DAY(D49)))</f>
        <v/>
      </c>
      <c r="G49" s="100" t="str">
        <f>IF(E49="","",DATE(S_D_YEAR,MONTH(E49),DAY(E49)))</f>
        <v/>
      </c>
      <c r="H49" s="17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17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9"/>
      <c r="AM49" s="17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9"/>
      <c r="BS49" s="17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9"/>
      <c r="CI49" s="17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9"/>
      <c r="DO49" s="17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9"/>
      <c r="EE49" s="17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9"/>
      <c r="FK49" s="17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9"/>
      <c r="GA49" s="17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20"/>
    </row>
    <row r="50" spans="2:198" ht="12" customHeight="1">
      <c r="B50" s="74"/>
      <c r="C50" s="83"/>
      <c r="D50" s="72"/>
      <c r="E50" s="73"/>
      <c r="F50" s="79"/>
      <c r="G50" s="101"/>
      <c r="H50" s="21">
        <v>1</v>
      </c>
      <c r="I50" s="22">
        <v>1</v>
      </c>
      <c r="J50" s="22">
        <v>1</v>
      </c>
      <c r="K50" s="22">
        <v>1</v>
      </c>
      <c r="L50" s="22">
        <v>1</v>
      </c>
      <c r="M50" s="22">
        <v>1</v>
      </c>
      <c r="N50" s="22">
        <v>1</v>
      </c>
      <c r="O50" s="22">
        <v>1</v>
      </c>
      <c r="P50" s="22">
        <v>1</v>
      </c>
      <c r="Q50" s="22">
        <v>1</v>
      </c>
      <c r="R50" s="22">
        <v>1</v>
      </c>
      <c r="S50" s="22">
        <v>1</v>
      </c>
      <c r="T50" s="22">
        <v>1</v>
      </c>
      <c r="U50" s="22">
        <v>1</v>
      </c>
      <c r="V50" s="22">
        <v>1</v>
      </c>
      <c r="W50" s="23">
        <v>1</v>
      </c>
      <c r="X50" s="21">
        <v>1</v>
      </c>
      <c r="Y50" s="22">
        <v>1</v>
      </c>
      <c r="Z50" s="22">
        <v>1</v>
      </c>
      <c r="AA50" s="22">
        <v>1</v>
      </c>
      <c r="AB50" s="22">
        <v>1</v>
      </c>
      <c r="AC50" s="22">
        <v>1</v>
      </c>
      <c r="AD50" s="22">
        <v>1</v>
      </c>
      <c r="AE50" s="22">
        <v>1</v>
      </c>
      <c r="AF50" s="22">
        <v>1</v>
      </c>
      <c r="AG50" s="22">
        <v>1</v>
      </c>
      <c r="AH50" s="22">
        <v>1</v>
      </c>
      <c r="AI50" s="22">
        <v>1</v>
      </c>
      <c r="AJ50" s="22">
        <v>1</v>
      </c>
      <c r="AK50" s="22">
        <v>1</v>
      </c>
      <c r="AL50" s="23">
        <v>1</v>
      </c>
      <c r="AM50" s="21">
        <v>1</v>
      </c>
      <c r="AN50" s="22">
        <v>1</v>
      </c>
      <c r="AO50" s="22">
        <v>1</v>
      </c>
      <c r="AP50" s="22">
        <v>1</v>
      </c>
      <c r="AQ50" s="22">
        <v>1</v>
      </c>
      <c r="AR50" s="22">
        <v>1</v>
      </c>
      <c r="AS50" s="22">
        <v>1</v>
      </c>
      <c r="AT50" s="22">
        <v>1</v>
      </c>
      <c r="AU50" s="22">
        <v>1</v>
      </c>
      <c r="AV50" s="22">
        <v>1</v>
      </c>
      <c r="AW50" s="22">
        <v>1</v>
      </c>
      <c r="AX50" s="22">
        <v>1</v>
      </c>
      <c r="AY50" s="22">
        <v>1</v>
      </c>
      <c r="AZ50" s="22">
        <v>1</v>
      </c>
      <c r="BA50" s="22">
        <v>1</v>
      </c>
      <c r="BB50" s="23">
        <v>1</v>
      </c>
      <c r="BC50" s="21">
        <v>1</v>
      </c>
      <c r="BD50" s="22">
        <v>1</v>
      </c>
      <c r="BE50" s="22">
        <v>1</v>
      </c>
      <c r="BF50" s="22">
        <v>1</v>
      </c>
      <c r="BG50" s="22">
        <v>1</v>
      </c>
      <c r="BH50" s="22">
        <v>1</v>
      </c>
      <c r="BI50" s="22">
        <v>1</v>
      </c>
      <c r="BJ50" s="22">
        <v>1</v>
      </c>
      <c r="BK50" s="22">
        <v>1</v>
      </c>
      <c r="BL50" s="22">
        <v>1</v>
      </c>
      <c r="BM50" s="22">
        <v>1</v>
      </c>
      <c r="BN50" s="22">
        <v>1</v>
      </c>
      <c r="BO50" s="22">
        <v>1</v>
      </c>
      <c r="BP50" s="22">
        <v>1</v>
      </c>
      <c r="BQ50" s="22">
        <v>1</v>
      </c>
      <c r="BR50" s="23">
        <v>1</v>
      </c>
      <c r="BS50" s="21">
        <v>1</v>
      </c>
      <c r="BT50" s="22">
        <v>1</v>
      </c>
      <c r="BU50" s="22">
        <v>1</v>
      </c>
      <c r="BV50" s="22">
        <v>1</v>
      </c>
      <c r="BW50" s="22">
        <v>1</v>
      </c>
      <c r="BX50" s="22">
        <v>1</v>
      </c>
      <c r="BY50" s="22">
        <v>1</v>
      </c>
      <c r="BZ50" s="22">
        <v>1</v>
      </c>
      <c r="CA50" s="22">
        <v>1</v>
      </c>
      <c r="CB50" s="22">
        <v>1</v>
      </c>
      <c r="CC50" s="22">
        <v>1</v>
      </c>
      <c r="CD50" s="22">
        <v>1</v>
      </c>
      <c r="CE50" s="22">
        <v>1</v>
      </c>
      <c r="CF50" s="22">
        <v>1</v>
      </c>
      <c r="CG50" s="22">
        <v>1</v>
      </c>
      <c r="CH50" s="23">
        <v>1</v>
      </c>
      <c r="CI50" s="21">
        <v>1</v>
      </c>
      <c r="CJ50" s="22">
        <v>1</v>
      </c>
      <c r="CK50" s="22">
        <v>1</v>
      </c>
      <c r="CL50" s="22">
        <v>1</v>
      </c>
      <c r="CM50" s="22">
        <v>1</v>
      </c>
      <c r="CN50" s="22">
        <v>1</v>
      </c>
      <c r="CO50" s="22">
        <v>1</v>
      </c>
      <c r="CP50" s="22">
        <v>1</v>
      </c>
      <c r="CQ50" s="22">
        <v>1</v>
      </c>
      <c r="CR50" s="22">
        <v>1</v>
      </c>
      <c r="CS50" s="22">
        <v>1</v>
      </c>
      <c r="CT50" s="22">
        <v>1</v>
      </c>
      <c r="CU50" s="22">
        <v>1</v>
      </c>
      <c r="CV50" s="22">
        <v>1</v>
      </c>
      <c r="CW50" s="22">
        <v>1</v>
      </c>
      <c r="CX50" s="23">
        <v>1</v>
      </c>
      <c r="CY50" s="21">
        <v>1</v>
      </c>
      <c r="CZ50" s="22">
        <v>1</v>
      </c>
      <c r="DA50" s="22">
        <v>1</v>
      </c>
      <c r="DB50" s="22">
        <v>1</v>
      </c>
      <c r="DC50" s="22">
        <v>1</v>
      </c>
      <c r="DD50" s="22">
        <v>1</v>
      </c>
      <c r="DE50" s="22">
        <v>1</v>
      </c>
      <c r="DF50" s="22">
        <v>1</v>
      </c>
      <c r="DG50" s="22">
        <v>1</v>
      </c>
      <c r="DH50" s="22">
        <v>1</v>
      </c>
      <c r="DI50" s="22">
        <v>1</v>
      </c>
      <c r="DJ50" s="22">
        <v>1</v>
      </c>
      <c r="DK50" s="22">
        <v>1</v>
      </c>
      <c r="DL50" s="22">
        <v>1</v>
      </c>
      <c r="DM50" s="22">
        <v>1</v>
      </c>
      <c r="DN50" s="23">
        <v>1</v>
      </c>
      <c r="DO50" s="21">
        <v>1</v>
      </c>
      <c r="DP50" s="22">
        <v>1</v>
      </c>
      <c r="DQ50" s="22">
        <v>1</v>
      </c>
      <c r="DR50" s="22">
        <v>1</v>
      </c>
      <c r="DS50" s="22">
        <v>1</v>
      </c>
      <c r="DT50" s="22">
        <v>1</v>
      </c>
      <c r="DU50" s="22">
        <v>1</v>
      </c>
      <c r="DV50" s="22">
        <v>1</v>
      </c>
      <c r="DW50" s="22">
        <v>1</v>
      </c>
      <c r="DX50" s="22">
        <v>1</v>
      </c>
      <c r="DY50" s="22">
        <v>1</v>
      </c>
      <c r="DZ50" s="22">
        <v>1</v>
      </c>
      <c r="EA50" s="22">
        <v>1</v>
      </c>
      <c r="EB50" s="22">
        <v>1</v>
      </c>
      <c r="EC50" s="22">
        <v>1</v>
      </c>
      <c r="ED50" s="23">
        <v>1</v>
      </c>
      <c r="EE50" s="21">
        <v>1</v>
      </c>
      <c r="EF50" s="22">
        <v>1</v>
      </c>
      <c r="EG50" s="22">
        <v>1</v>
      </c>
      <c r="EH50" s="22">
        <v>1</v>
      </c>
      <c r="EI50" s="22">
        <v>1</v>
      </c>
      <c r="EJ50" s="22">
        <v>1</v>
      </c>
      <c r="EK50" s="22">
        <v>1</v>
      </c>
      <c r="EL50" s="22">
        <v>1</v>
      </c>
      <c r="EM50" s="22">
        <v>1</v>
      </c>
      <c r="EN50" s="22">
        <v>1</v>
      </c>
      <c r="EO50" s="22">
        <v>1</v>
      </c>
      <c r="EP50" s="22">
        <v>1</v>
      </c>
      <c r="EQ50" s="22">
        <v>1</v>
      </c>
      <c r="ER50" s="22">
        <v>1</v>
      </c>
      <c r="ES50" s="22">
        <v>1</v>
      </c>
      <c r="ET50" s="23">
        <v>1</v>
      </c>
      <c r="EU50" s="21">
        <v>1</v>
      </c>
      <c r="EV50" s="22">
        <v>1</v>
      </c>
      <c r="EW50" s="22">
        <v>1</v>
      </c>
      <c r="EX50" s="22">
        <v>1</v>
      </c>
      <c r="EY50" s="22">
        <v>1</v>
      </c>
      <c r="EZ50" s="22">
        <v>1</v>
      </c>
      <c r="FA50" s="22">
        <v>1</v>
      </c>
      <c r="FB50" s="22">
        <v>1</v>
      </c>
      <c r="FC50" s="22">
        <v>1</v>
      </c>
      <c r="FD50" s="22">
        <v>1</v>
      </c>
      <c r="FE50" s="22">
        <v>1</v>
      </c>
      <c r="FF50" s="22">
        <v>1</v>
      </c>
      <c r="FG50" s="22">
        <v>1</v>
      </c>
      <c r="FH50" s="22">
        <v>1</v>
      </c>
      <c r="FI50" s="22">
        <v>1</v>
      </c>
      <c r="FJ50" s="23">
        <v>1</v>
      </c>
      <c r="FK50" s="21">
        <v>1</v>
      </c>
      <c r="FL50" s="22">
        <v>1</v>
      </c>
      <c r="FM50" s="22">
        <v>1</v>
      </c>
      <c r="FN50" s="22">
        <v>1</v>
      </c>
      <c r="FO50" s="22">
        <v>1</v>
      </c>
      <c r="FP50" s="22">
        <v>1</v>
      </c>
      <c r="FQ50" s="22">
        <v>1</v>
      </c>
      <c r="FR50" s="22">
        <v>1</v>
      </c>
      <c r="FS50" s="22">
        <v>1</v>
      </c>
      <c r="FT50" s="22">
        <v>1</v>
      </c>
      <c r="FU50" s="22">
        <v>1</v>
      </c>
      <c r="FV50" s="22">
        <v>1</v>
      </c>
      <c r="FW50" s="22">
        <v>1</v>
      </c>
      <c r="FX50" s="22">
        <v>1</v>
      </c>
      <c r="FY50" s="22">
        <v>1</v>
      </c>
      <c r="FZ50" s="23">
        <v>1</v>
      </c>
      <c r="GA50" s="21">
        <v>1</v>
      </c>
      <c r="GB50" s="22">
        <v>1</v>
      </c>
      <c r="GC50" s="22">
        <v>1</v>
      </c>
      <c r="GD50" s="22">
        <v>1</v>
      </c>
      <c r="GE50" s="22">
        <v>1</v>
      </c>
      <c r="GF50" s="22">
        <v>1</v>
      </c>
      <c r="GG50" s="22">
        <v>1</v>
      </c>
      <c r="GH50" s="22">
        <v>1</v>
      </c>
      <c r="GI50" s="22">
        <v>1</v>
      </c>
      <c r="GJ50" s="22">
        <v>1</v>
      </c>
      <c r="GK50" s="22">
        <v>1</v>
      </c>
      <c r="GL50" s="22">
        <v>1</v>
      </c>
      <c r="GM50" s="22">
        <v>1</v>
      </c>
      <c r="GN50" s="22">
        <v>1</v>
      </c>
      <c r="GO50" s="22">
        <v>1</v>
      </c>
      <c r="GP50" s="24">
        <v>1</v>
      </c>
    </row>
    <row r="51" spans="2:198" ht="4.5" customHeight="1">
      <c r="B51" s="74"/>
      <c r="C51" s="84"/>
      <c r="D51" s="72"/>
      <c r="E51" s="73"/>
      <c r="F51" s="80"/>
      <c r="G51" s="102"/>
      <c r="H51" s="25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7"/>
      <c r="X51" s="2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7"/>
      <c r="AM51" s="25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7"/>
      <c r="BS51" s="25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7"/>
      <c r="CI51" s="25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7"/>
      <c r="DO51" s="25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7"/>
      <c r="EE51" s="25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7"/>
      <c r="FK51" s="25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7"/>
      <c r="GA51" s="25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8"/>
    </row>
    <row r="52" spans="2:198" ht="4.5" customHeight="1">
      <c r="B52" s="74"/>
      <c r="C52" s="82"/>
      <c r="D52" s="72"/>
      <c r="E52" s="73"/>
      <c r="F52" s="78" t="str">
        <f>IF(D52="","",DATE(S_D_YEAR,MONTH(D52),DAY(D52)))</f>
        <v/>
      </c>
      <c r="G52" s="100" t="str">
        <f>IF(E52="","",DATE(S_D_YEAR,MONTH(E52),DAY(E52)))</f>
        <v/>
      </c>
      <c r="H52" s="17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17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9"/>
      <c r="AM52" s="17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9"/>
      <c r="BS52" s="17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9"/>
      <c r="CI52" s="17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9"/>
      <c r="DO52" s="17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9"/>
      <c r="EE52" s="17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9"/>
      <c r="FK52" s="17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9"/>
      <c r="GA52" s="17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20"/>
    </row>
    <row r="53" spans="2:198" ht="12" customHeight="1">
      <c r="B53" s="74"/>
      <c r="C53" s="83"/>
      <c r="D53" s="72"/>
      <c r="E53" s="73"/>
      <c r="F53" s="79"/>
      <c r="G53" s="101"/>
      <c r="H53" s="21">
        <v>1</v>
      </c>
      <c r="I53" s="22">
        <v>1</v>
      </c>
      <c r="J53" s="22">
        <v>1</v>
      </c>
      <c r="K53" s="22">
        <v>1</v>
      </c>
      <c r="L53" s="22">
        <v>1</v>
      </c>
      <c r="M53" s="22">
        <v>1</v>
      </c>
      <c r="N53" s="22">
        <v>1</v>
      </c>
      <c r="O53" s="22">
        <v>1</v>
      </c>
      <c r="P53" s="22">
        <v>1</v>
      </c>
      <c r="Q53" s="22">
        <v>1</v>
      </c>
      <c r="R53" s="22">
        <v>1</v>
      </c>
      <c r="S53" s="22">
        <v>1</v>
      </c>
      <c r="T53" s="22">
        <v>1</v>
      </c>
      <c r="U53" s="22">
        <v>1</v>
      </c>
      <c r="V53" s="22">
        <v>1</v>
      </c>
      <c r="W53" s="23">
        <v>1</v>
      </c>
      <c r="X53" s="21">
        <v>1</v>
      </c>
      <c r="Y53" s="22">
        <v>1</v>
      </c>
      <c r="Z53" s="22">
        <v>1</v>
      </c>
      <c r="AA53" s="22">
        <v>1</v>
      </c>
      <c r="AB53" s="22">
        <v>1</v>
      </c>
      <c r="AC53" s="22">
        <v>1</v>
      </c>
      <c r="AD53" s="22">
        <v>1</v>
      </c>
      <c r="AE53" s="22">
        <v>1</v>
      </c>
      <c r="AF53" s="22">
        <v>1</v>
      </c>
      <c r="AG53" s="22">
        <v>1</v>
      </c>
      <c r="AH53" s="22">
        <v>1</v>
      </c>
      <c r="AI53" s="22">
        <v>1</v>
      </c>
      <c r="AJ53" s="22">
        <v>1</v>
      </c>
      <c r="AK53" s="22">
        <v>1</v>
      </c>
      <c r="AL53" s="23">
        <v>1</v>
      </c>
      <c r="AM53" s="21">
        <v>1</v>
      </c>
      <c r="AN53" s="22">
        <v>1</v>
      </c>
      <c r="AO53" s="22">
        <v>1</v>
      </c>
      <c r="AP53" s="22">
        <v>1</v>
      </c>
      <c r="AQ53" s="22">
        <v>1</v>
      </c>
      <c r="AR53" s="22">
        <v>1</v>
      </c>
      <c r="AS53" s="22">
        <v>1</v>
      </c>
      <c r="AT53" s="22">
        <v>1</v>
      </c>
      <c r="AU53" s="22">
        <v>1</v>
      </c>
      <c r="AV53" s="22">
        <v>1</v>
      </c>
      <c r="AW53" s="22">
        <v>1</v>
      </c>
      <c r="AX53" s="22">
        <v>1</v>
      </c>
      <c r="AY53" s="22">
        <v>1</v>
      </c>
      <c r="AZ53" s="22">
        <v>1</v>
      </c>
      <c r="BA53" s="22">
        <v>1</v>
      </c>
      <c r="BB53" s="23">
        <v>1</v>
      </c>
      <c r="BC53" s="21">
        <v>1</v>
      </c>
      <c r="BD53" s="22">
        <v>1</v>
      </c>
      <c r="BE53" s="22">
        <v>1</v>
      </c>
      <c r="BF53" s="22">
        <v>1</v>
      </c>
      <c r="BG53" s="22">
        <v>1</v>
      </c>
      <c r="BH53" s="22">
        <v>1</v>
      </c>
      <c r="BI53" s="22">
        <v>1</v>
      </c>
      <c r="BJ53" s="22">
        <v>1</v>
      </c>
      <c r="BK53" s="22">
        <v>1</v>
      </c>
      <c r="BL53" s="22">
        <v>1</v>
      </c>
      <c r="BM53" s="22">
        <v>1</v>
      </c>
      <c r="BN53" s="22">
        <v>1</v>
      </c>
      <c r="BO53" s="22">
        <v>1</v>
      </c>
      <c r="BP53" s="22">
        <v>1</v>
      </c>
      <c r="BQ53" s="22">
        <v>1</v>
      </c>
      <c r="BR53" s="23">
        <v>1</v>
      </c>
      <c r="BS53" s="21">
        <v>1</v>
      </c>
      <c r="BT53" s="22">
        <v>1</v>
      </c>
      <c r="BU53" s="22">
        <v>1</v>
      </c>
      <c r="BV53" s="22">
        <v>1</v>
      </c>
      <c r="BW53" s="22">
        <v>1</v>
      </c>
      <c r="BX53" s="22">
        <v>1</v>
      </c>
      <c r="BY53" s="22">
        <v>1</v>
      </c>
      <c r="BZ53" s="22">
        <v>1</v>
      </c>
      <c r="CA53" s="22">
        <v>1</v>
      </c>
      <c r="CB53" s="22">
        <v>1</v>
      </c>
      <c r="CC53" s="22">
        <v>1</v>
      </c>
      <c r="CD53" s="22">
        <v>1</v>
      </c>
      <c r="CE53" s="22">
        <v>1</v>
      </c>
      <c r="CF53" s="22">
        <v>1</v>
      </c>
      <c r="CG53" s="22">
        <v>1</v>
      </c>
      <c r="CH53" s="23">
        <v>1</v>
      </c>
      <c r="CI53" s="21">
        <v>1</v>
      </c>
      <c r="CJ53" s="22">
        <v>1</v>
      </c>
      <c r="CK53" s="22">
        <v>1</v>
      </c>
      <c r="CL53" s="22">
        <v>1</v>
      </c>
      <c r="CM53" s="22">
        <v>1</v>
      </c>
      <c r="CN53" s="22">
        <v>1</v>
      </c>
      <c r="CO53" s="22">
        <v>1</v>
      </c>
      <c r="CP53" s="22">
        <v>1</v>
      </c>
      <c r="CQ53" s="22">
        <v>1</v>
      </c>
      <c r="CR53" s="22">
        <v>1</v>
      </c>
      <c r="CS53" s="22">
        <v>1</v>
      </c>
      <c r="CT53" s="22">
        <v>1</v>
      </c>
      <c r="CU53" s="22">
        <v>1</v>
      </c>
      <c r="CV53" s="22">
        <v>1</v>
      </c>
      <c r="CW53" s="22">
        <v>1</v>
      </c>
      <c r="CX53" s="23">
        <v>1</v>
      </c>
      <c r="CY53" s="21">
        <v>1</v>
      </c>
      <c r="CZ53" s="22">
        <v>1</v>
      </c>
      <c r="DA53" s="22">
        <v>1</v>
      </c>
      <c r="DB53" s="22">
        <v>1</v>
      </c>
      <c r="DC53" s="22">
        <v>1</v>
      </c>
      <c r="DD53" s="22">
        <v>1</v>
      </c>
      <c r="DE53" s="22">
        <v>1</v>
      </c>
      <c r="DF53" s="22">
        <v>1</v>
      </c>
      <c r="DG53" s="22">
        <v>1</v>
      </c>
      <c r="DH53" s="22">
        <v>1</v>
      </c>
      <c r="DI53" s="22">
        <v>1</v>
      </c>
      <c r="DJ53" s="22">
        <v>1</v>
      </c>
      <c r="DK53" s="22">
        <v>1</v>
      </c>
      <c r="DL53" s="22">
        <v>1</v>
      </c>
      <c r="DM53" s="22">
        <v>1</v>
      </c>
      <c r="DN53" s="23">
        <v>1</v>
      </c>
      <c r="DO53" s="21">
        <v>1</v>
      </c>
      <c r="DP53" s="22">
        <v>1</v>
      </c>
      <c r="DQ53" s="22">
        <v>1</v>
      </c>
      <c r="DR53" s="22">
        <v>1</v>
      </c>
      <c r="DS53" s="22">
        <v>1</v>
      </c>
      <c r="DT53" s="22">
        <v>1</v>
      </c>
      <c r="DU53" s="22">
        <v>1</v>
      </c>
      <c r="DV53" s="22">
        <v>1</v>
      </c>
      <c r="DW53" s="22">
        <v>1</v>
      </c>
      <c r="DX53" s="22">
        <v>1</v>
      </c>
      <c r="DY53" s="22">
        <v>1</v>
      </c>
      <c r="DZ53" s="22">
        <v>1</v>
      </c>
      <c r="EA53" s="22">
        <v>1</v>
      </c>
      <c r="EB53" s="22">
        <v>1</v>
      </c>
      <c r="EC53" s="22">
        <v>1</v>
      </c>
      <c r="ED53" s="23">
        <v>1</v>
      </c>
      <c r="EE53" s="21">
        <v>1</v>
      </c>
      <c r="EF53" s="22">
        <v>1</v>
      </c>
      <c r="EG53" s="22">
        <v>1</v>
      </c>
      <c r="EH53" s="22">
        <v>1</v>
      </c>
      <c r="EI53" s="22">
        <v>1</v>
      </c>
      <c r="EJ53" s="22">
        <v>1</v>
      </c>
      <c r="EK53" s="22">
        <v>1</v>
      </c>
      <c r="EL53" s="22">
        <v>1</v>
      </c>
      <c r="EM53" s="22">
        <v>1</v>
      </c>
      <c r="EN53" s="22">
        <v>1</v>
      </c>
      <c r="EO53" s="22">
        <v>1</v>
      </c>
      <c r="EP53" s="22">
        <v>1</v>
      </c>
      <c r="EQ53" s="22">
        <v>1</v>
      </c>
      <c r="ER53" s="22">
        <v>1</v>
      </c>
      <c r="ES53" s="22">
        <v>1</v>
      </c>
      <c r="ET53" s="23">
        <v>1</v>
      </c>
      <c r="EU53" s="21">
        <v>1</v>
      </c>
      <c r="EV53" s="22">
        <v>1</v>
      </c>
      <c r="EW53" s="22">
        <v>1</v>
      </c>
      <c r="EX53" s="22">
        <v>1</v>
      </c>
      <c r="EY53" s="22">
        <v>1</v>
      </c>
      <c r="EZ53" s="22">
        <v>1</v>
      </c>
      <c r="FA53" s="22">
        <v>1</v>
      </c>
      <c r="FB53" s="22">
        <v>1</v>
      </c>
      <c r="FC53" s="22">
        <v>1</v>
      </c>
      <c r="FD53" s="22">
        <v>1</v>
      </c>
      <c r="FE53" s="22">
        <v>1</v>
      </c>
      <c r="FF53" s="22">
        <v>1</v>
      </c>
      <c r="FG53" s="22">
        <v>1</v>
      </c>
      <c r="FH53" s="22">
        <v>1</v>
      </c>
      <c r="FI53" s="22">
        <v>1</v>
      </c>
      <c r="FJ53" s="23">
        <v>1</v>
      </c>
      <c r="FK53" s="21">
        <v>1</v>
      </c>
      <c r="FL53" s="22">
        <v>1</v>
      </c>
      <c r="FM53" s="22">
        <v>1</v>
      </c>
      <c r="FN53" s="22">
        <v>1</v>
      </c>
      <c r="FO53" s="22">
        <v>1</v>
      </c>
      <c r="FP53" s="22">
        <v>1</v>
      </c>
      <c r="FQ53" s="22">
        <v>1</v>
      </c>
      <c r="FR53" s="22">
        <v>1</v>
      </c>
      <c r="FS53" s="22">
        <v>1</v>
      </c>
      <c r="FT53" s="22">
        <v>1</v>
      </c>
      <c r="FU53" s="22">
        <v>1</v>
      </c>
      <c r="FV53" s="22">
        <v>1</v>
      </c>
      <c r="FW53" s="22">
        <v>1</v>
      </c>
      <c r="FX53" s="22">
        <v>1</v>
      </c>
      <c r="FY53" s="22">
        <v>1</v>
      </c>
      <c r="FZ53" s="23">
        <v>1</v>
      </c>
      <c r="GA53" s="21">
        <v>1</v>
      </c>
      <c r="GB53" s="22">
        <v>1</v>
      </c>
      <c r="GC53" s="22">
        <v>1</v>
      </c>
      <c r="GD53" s="22">
        <v>1</v>
      </c>
      <c r="GE53" s="22">
        <v>1</v>
      </c>
      <c r="GF53" s="22">
        <v>1</v>
      </c>
      <c r="GG53" s="22">
        <v>1</v>
      </c>
      <c r="GH53" s="22">
        <v>1</v>
      </c>
      <c r="GI53" s="22">
        <v>1</v>
      </c>
      <c r="GJ53" s="22">
        <v>1</v>
      </c>
      <c r="GK53" s="22">
        <v>1</v>
      </c>
      <c r="GL53" s="22">
        <v>1</v>
      </c>
      <c r="GM53" s="22">
        <v>1</v>
      </c>
      <c r="GN53" s="22">
        <v>1</v>
      </c>
      <c r="GO53" s="22">
        <v>1</v>
      </c>
      <c r="GP53" s="24">
        <v>1</v>
      </c>
    </row>
    <row r="54" spans="2:198" ht="4.5" customHeight="1">
      <c r="B54" s="74"/>
      <c r="C54" s="84"/>
      <c r="D54" s="72"/>
      <c r="E54" s="73"/>
      <c r="F54" s="80"/>
      <c r="G54" s="102"/>
      <c r="H54" s="25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7"/>
      <c r="X54" s="25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7"/>
      <c r="AM54" s="25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7"/>
      <c r="BC54" s="25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7"/>
      <c r="BS54" s="25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7"/>
      <c r="CI54" s="25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7"/>
      <c r="CY54" s="25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7"/>
      <c r="DO54" s="25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7"/>
      <c r="EE54" s="25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7"/>
      <c r="EU54" s="25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7"/>
      <c r="FK54" s="25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7"/>
      <c r="GA54" s="25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8"/>
    </row>
    <row r="55" spans="2:198" ht="4.5" customHeight="1">
      <c r="B55" s="74"/>
      <c r="C55" s="82"/>
      <c r="D55" s="72"/>
      <c r="E55" s="73"/>
      <c r="F55" s="78" t="str">
        <f>IF(D55="","",DATE(S_D_YEAR,MONTH(D55),DAY(D55)))</f>
        <v/>
      </c>
      <c r="G55" s="100" t="str">
        <f>IF(E55="","",DATE(S_D_YEAR,MONTH(E55),DAY(E55)))</f>
        <v/>
      </c>
      <c r="H55" s="17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9"/>
      <c r="X55" s="17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9"/>
      <c r="AM55" s="17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9"/>
      <c r="BS55" s="17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9"/>
      <c r="CI55" s="17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9"/>
      <c r="DO55" s="17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9"/>
      <c r="EE55" s="17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9"/>
      <c r="FK55" s="17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9"/>
      <c r="GA55" s="17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20"/>
    </row>
    <row r="56" spans="2:198" ht="12" customHeight="1">
      <c r="B56" s="74"/>
      <c r="C56" s="83"/>
      <c r="D56" s="72"/>
      <c r="E56" s="73"/>
      <c r="F56" s="79"/>
      <c r="G56" s="101"/>
      <c r="H56" s="21">
        <v>1</v>
      </c>
      <c r="I56" s="22">
        <v>1</v>
      </c>
      <c r="J56" s="22">
        <v>1</v>
      </c>
      <c r="K56" s="22">
        <v>1</v>
      </c>
      <c r="L56" s="22">
        <v>1</v>
      </c>
      <c r="M56" s="22">
        <v>1</v>
      </c>
      <c r="N56" s="22">
        <v>1</v>
      </c>
      <c r="O56" s="22">
        <v>1</v>
      </c>
      <c r="P56" s="22">
        <v>1</v>
      </c>
      <c r="Q56" s="22">
        <v>1</v>
      </c>
      <c r="R56" s="22">
        <v>1</v>
      </c>
      <c r="S56" s="22">
        <v>1</v>
      </c>
      <c r="T56" s="22">
        <v>1</v>
      </c>
      <c r="U56" s="22">
        <v>1</v>
      </c>
      <c r="V56" s="22">
        <v>1</v>
      </c>
      <c r="W56" s="23">
        <v>1</v>
      </c>
      <c r="X56" s="21">
        <v>1</v>
      </c>
      <c r="Y56" s="22">
        <v>1</v>
      </c>
      <c r="Z56" s="22">
        <v>1</v>
      </c>
      <c r="AA56" s="22">
        <v>1</v>
      </c>
      <c r="AB56" s="22">
        <v>1</v>
      </c>
      <c r="AC56" s="22">
        <v>1</v>
      </c>
      <c r="AD56" s="22">
        <v>1</v>
      </c>
      <c r="AE56" s="22">
        <v>1</v>
      </c>
      <c r="AF56" s="22">
        <v>1</v>
      </c>
      <c r="AG56" s="22">
        <v>1</v>
      </c>
      <c r="AH56" s="22">
        <v>1</v>
      </c>
      <c r="AI56" s="22">
        <v>1</v>
      </c>
      <c r="AJ56" s="22">
        <v>1</v>
      </c>
      <c r="AK56" s="22">
        <v>1</v>
      </c>
      <c r="AL56" s="23">
        <v>1</v>
      </c>
      <c r="AM56" s="21">
        <v>1</v>
      </c>
      <c r="AN56" s="22">
        <v>1</v>
      </c>
      <c r="AO56" s="22">
        <v>1</v>
      </c>
      <c r="AP56" s="22">
        <v>1</v>
      </c>
      <c r="AQ56" s="22">
        <v>1</v>
      </c>
      <c r="AR56" s="22">
        <v>1</v>
      </c>
      <c r="AS56" s="22">
        <v>1</v>
      </c>
      <c r="AT56" s="22">
        <v>1</v>
      </c>
      <c r="AU56" s="22">
        <v>1</v>
      </c>
      <c r="AV56" s="22">
        <v>1</v>
      </c>
      <c r="AW56" s="22">
        <v>1</v>
      </c>
      <c r="AX56" s="22">
        <v>1</v>
      </c>
      <c r="AY56" s="22">
        <v>1</v>
      </c>
      <c r="AZ56" s="22">
        <v>1</v>
      </c>
      <c r="BA56" s="22">
        <v>1</v>
      </c>
      <c r="BB56" s="23">
        <v>1</v>
      </c>
      <c r="BC56" s="21">
        <v>1</v>
      </c>
      <c r="BD56" s="22">
        <v>1</v>
      </c>
      <c r="BE56" s="22">
        <v>1</v>
      </c>
      <c r="BF56" s="22">
        <v>1</v>
      </c>
      <c r="BG56" s="22">
        <v>1</v>
      </c>
      <c r="BH56" s="22">
        <v>1</v>
      </c>
      <c r="BI56" s="22">
        <v>1</v>
      </c>
      <c r="BJ56" s="22">
        <v>1</v>
      </c>
      <c r="BK56" s="22">
        <v>1</v>
      </c>
      <c r="BL56" s="22">
        <v>1</v>
      </c>
      <c r="BM56" s="22">
        <v>1</v>
      </c>
      <c r="BN56" s="22">
        <v>1</v>
      </c>
      <c r="BO56" s="22">
        <v>1</v>
      </c>
      <c r="BP56" s="22">
        <v>1</v>
      </c>
      <c r="BQ56" s="22">
        <v>1</v>
      </c>
      <c r="BR56" s="23">
        <v>1</v>
      </c>
      <c r="BS56" s="21">
        <v>1</v>
      </c>
      <c r="BT56" s="22">
        <v>1</v>
      </c>
      <c r="BU56" s="22">
        <v>1</v>
      </c>
      <c r="BV56" s="22">
        <v>1</v>
      </c>
      <c r="BW56" s="22">
        <v>1</v>
      </c>
      <c r="BX56" s="22">
        <v>1</v>
      </c>
      <c r="BY56" s="22">
        <v>1</v>
      </c>
      <c r="BZ56" s="22">
        <v>1</v>
      </c>
      <c r="CA56" s="22">
        <v>1</v>
      </c>
      <c r="CB56" s="22">
        <v>1</v>
      </c>
      <c r="CC56" s="22">
        <v>1</v>
      </c>
      <c r="CD56" s="22">
        <v>1</v>
      </c>
      <c r="CE56" s="22">
        <v>1</v>
      </c>
      <c r="CF56" s="22">
        <v>1</v>
      </c>
      <c r="CG56" s="22">
        <v>1</v>
      </c>
      <c r="CH56" s="23">
        <v>1</v>
      </c>
      <c r="CI56" s="21">
        <v>1</v>
      </c>
      <c r="CJ56" s="22">
        <v>1</v>
      </c>
      <c r="CK56" s="22">
        <v>1</v>
      </c>
      <c r="CL56" s="22">
        <v>1</v>
      </c>
      <c r="CM56" s="22">
        <v>1</v>
      </c>
      <c r="CN56" s="22">
        <v>1</v>
      </c>
      <c r="CO56" s="22">
        <v>1</v>
      </c>
      <c r="CP56" s="22">
        <v>1</v>
      </c>
      <c r="CQ56" s="22">
        <v>1</v>
      </c>
      <c r="CR56" s="22">
        <v>1</v>
      </c>
      <c r="CS56" s="22">
        <v>1</v>
      </c>
      <c r="CT56" s="22">
        <v>1</v>
      </c>
      <c r="CU56" s="22">
        <v>1</v>
      </c>
      <c r="CV56" s="22">
        <v>1</v>
      </c>
      <c r="CW56" s="22">
        <v>1</v>
      </c>
      <c r="CX56" s="23">
        <v>1</v>
      </c>
      <c r="CY56" s="21">
        <v>1</v>
      </c>
      <c r="CZ56" s="22">
        <v>1</v>
      </c>
      <c r="DA56" s="22">
        <v>1</v>
      </c>
      <c r="DB56" s="22">
        <v>1</v>
      </c>
      <c r="DC56" s="22">
        <v>1</v>
      </c>
      <c r="DD56" s="22">
        <v>1</v>
      </c>
      <c r="DE56" s="22">
        <v>1</v>
      </c>
      <c r="DF56" s="22">
        <v>1</v>
      </c>
      <c r="DG56" s="22">
        <v>1</v>
      </c>
      <c r="DH56" s="22">
        <v>1</v>
      </c>
      <c r="DI56" s="22">
        <v>1</v>
      </c>
      <c r="DJ56" s="22">
        <v>1</v>
      </c>
      <c r="DK56" s="22">
        <v>1</v>
      </c>
      <c r="DL56" s="22">
        <v>1</v>
      </c>
      <c r="DM56" s="22">
        <v>1</v>
      </c>
      <c r="DN56" s="23">
        <v>1</v>
      </c>
      <c r="DO56" s="21">
        <v>1</v>
      </c>
      <c r="DP56" s="22">
        <v>1</v>
      </c>
      <c r="DQ56" s="22">
        <v>1</v>
      </c>
      <c r="DR56" s="22">
        <v>1</v>
      </c>
      <c r="DS56" s="22">
        <v>1</v>
      </c>
      <c r="DT56" s="22">
        <v>1</v>
      </c>
      <c r="DU56" s="22">
        <v>1</v>
      </c>
      <c r="DV56" s="22">
        <v>1</v>
      </c>
      <c r="DW56" s="22">
        <v>1</v>
      </c>
      <c r="DX56" s="22">
        <v>1</v>
      </c>
      <c r="DY56" s="22">
        <v>1</v>
      </c>
      <c r="DZ56" s="22">
        <v>1</v>
      </c>
      <c r="EA56" s="22">
        <v>1</v>
      </c>
      <c r="EB56" s="22">
        <v>1</v>
      </c>
      <c r="EC56" s="22">
        <v>1</v>
      </c>
      <c r="ED56" s="23">
        <v>1</v>
      </c>
      <c r="EE56" s="21">
        <v>1</v>
      </c>
      <c r="EF56" s="22">
        <v>1</v>
      </c>
      <c r="EG56" s="22">
        <v>1</v>
      </c>
      <c r="EH56" s="22">
        <v>1</v>
      </c>
      <c r="EI56" s="22">
        <v>1</v>
      </c>
      <c r="EJ56" s="22">
        <v>1</v>
      </c>
      <c r="EK56" s="22">
        <v>1</v>
      </c>
      <c r="EL56" s="22">
        <v>1</v>
      </c>
      <c r="EM56" s="22">
        <v>1</v>
      </c>
      <c r="EN56" s="22">
        <v>1</v>
      </c>
      <c r="EO56" s="22">
        <v>1</v>
      </c>
      <c r="EP56" s="22">
        <v>1</v>
      </c>
      <c r="EQ56" s="22">
        <v>1</v>
      </c>
      <c r="ER56" s="22">
        <v>1</v>
      </c>
      <c r="ES56" s="22">
        <v>1</v>
      </c>
      <c r="ET56" s="23">
        <v>1</v>
      </c>
      <c r="EU56" s="21">
        <v>1</v>
      </c>
      <c r="EV56" s="22">
        <v>1</v>
      </c>
      <c r="EW56" s="22">
        <v>1</v>
      </c>
      <c r="EX56" s="22">
        <v>1</v>
      </c>
      <c r="EY56" s="22">
        <v>1</v>
      </c>
      <c r="EZ56" s="22">
        <v>1</v>
      </c>
      <c r="FA56" s="22">
        <v>1</v>
      </c>
      <c r="FB56" s="22">
        <v>1</v>
      </c>
      <c r="FC56" s="22">
        <v>1</v>
      </c>
      <c r="FD56" s="22">
        <v>1</v>
      </c>
      <c r="FE56" s="22">
        <v>1</v>
      </c>
      <c r="FF56" s="22">
        <v>1</v>
      </c>
      <c r="FG56" s="22">
        <v>1</v>
      </c>
      <c r="FH56" s="22">
        <v>1</v>
      </c>
      <c r="FI56" s="22">
        <v>1</v>
      </c>
      <c r="FJ56" s="23">
        <v>1</v>
      </c>
      <c r="FK56" s="21">
        <v>1</v>
      </c>
      <c r="FL56" s="22">
        <v>1</v>
      </c>
      <c r="FM56" s="22">
        <v>1</v>
      </c>
      <c r="FN56" s="22">
        <v>1</v>
      </c>
      <c r="FO56" s="22">
        <v>1</v>
      </c>
      <c r="FP56" s="22">
        <v>1</v>
      </c>
      <c r="FQ56" s="22">
        <v>1</v>
      </c>
      <c r="FR56" s="22">
        <v>1</v>
      </c>
      <c r="FS56" s="22">
        <v>1</v>
      </c>
      <c r="FT56" s="22">
        <v>1</v>
      </c>
      <c r="FU56" s="22">
        <v>1</v>
      </c>
      <c r="FV56" s="22">
        <v>1</v>
      </c>
      <c r="FW56" s="22">
        <v>1</v>
      </c>
      <c r="FX56" s="22">
        <v>1</v>
      </c>
      <c r="FY56" s="22">
        <v>1</v>
      </c>
      <c r="FZ56" s="23">
        <v>1</v>
      </c>
      <c r="GA56" s="21">
        <v>1</v>
      </c>
      <c r="GB56" s="22">
        <v>1</v>
      </c>
      <c r="GC56" s="22">
        <v>1</v>
      </c>
      <c r="GD56" s="22">
        <v>1</v>
      </c>
      <c r="GE56" s="22">
        <v>1</v>
      </c>
      <c r="GF56" s="22">
        <v>1</v>
      </c>
      <c r="GG56" s="22">
        <v>1</v>
      </c>
      <c r="GH56" s="22">
        <v>1</v>
      </c>
      <c r="GI56" s="22">
        <v>1</v>
      </c>
      <c r="GJ56" s="22">
        <v>1</v>
      </c>
      <c r="GK56" s="22">
        <v>1</v>
      </c>
      <c r="GL56" s="22">
        <v>1</v>
      </c>
      <c r="GM56" s="22">
        <v>1</v>
      </c>
      <c r="GN56" s="22">
        <v>1</v>
      </c>
      <c r="GO56" s="22">
        <v>1</v>
      </c>
      <c r="GP56" s="24">
        <v>1</v>
      </c>
    </row>
    <row r="57" spans="2:198" ht="4.5" customHeight="1">
      <c r="B57" s="74"/>
      <c r="C57" s="84"/>
      <c r="D57" s="72"/>
      <c r="E57" s="73"/>
      <c r="F57" s="80"/>
      <c r="G57" s="102"/>
      <c r="H57" s="25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7"/>
      <c r="X57" s="25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7"/>
      <c r="AM57" s="25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7"/>
      <c r="BC57" s="25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7"/>
      <c r="BS57" s="25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7"/>
      <c r="CI57" s="25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7"/>
      <c r="CY57" s="25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7"/>
      <c r="DO57" s="25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7"/>
      <c r="EE57" s="25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7"/>
      <c r="EU57" s="25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7"/>
      <c r="FK57" s="25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7"/>
      <c r="GA57" s="25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8"/>
    </row>
    <row r="58" spans="2:198" ht="4.5" customHeight="1">
      <c r="B58" s="74"/>
      <c r="C58" s="82"/>
      <c r="D58" s="72"/>
      <c r="E58" s="73"/>
      <c r="F58" s="78" t="str">
        <f>IF(D58="","",DATE(S_D_YEAR,MONTH(D58),DAY(D58)))</f>
        <v/>
      </c>
      <c r="G58" s="100" t="str">
        <f>IF(E58="","",DATE(S_D_YEAR,MONTH(E58),DAY(E58)))</f>
        <v/>
      </c>
      <c r="H58" s="17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X58" s="17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9"/>
      <c r="AM58" s="17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9"/>
      <c r="BC58" s="17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9"/>
      <c r="BS58" s="17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9"/>
      <c r="CI58" s="17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9"/>
      <c r="CY58" s="17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9"/>
      <c r="DO58" s="17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9"/>
      <c r="EE58" s="17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9"/>
      <c r="EU58" s="17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9"/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9"/>
      <c r="GA58" s="17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20"/>
    </row>
    <row r="59" spans="2:198" ht="12" customHeight="1">
      <c r="B59" s="74"/>
      <c r="C59" s="83"/>
      <c r="D59" s="72"/>
      <c r="E59" s="73"/>
      <c r="F59" s="79"/>
      <c r="G59" s="101"/>
      <c r="H59" s="21">
        <v>1</v>
      </c>
      <c r="I59" s="22">
        <v>1</v>
      </c>
      <c r="J59" s="22">
        <v>1</v>
      </c>
      <c r="K59" s="22">
        <v>1</v>
      </c>
      <c r="L59" s="22">
        <v>1</v>
      </c>
      <c r="M59" s="22">
        <v>1</v>
      </c>
      <c r="N59" s="22">
        <v>1</v>
      </c>
      <c r="O59" s="22">
        <v>1</v>
      </c>
      <c r="P59" s="22">
        <v>1</v>
      </c>
      <c r="Q59" s="22">
        <v>1</v>
      </c>
      <c r="R59" s="22">
        <v>1</v>
      </c>
      <c r="S59" s="22">
        <v>1</v>
      </c>
      <c r="T59" s="22">
        <v>1</v>
      </c>
      <c r="U59" s="22">
        <v>1</v>
      </c>
      <c r="V59" s="22">
        <v>1</v>
      </c>
      <c r="W59" s="23">
        <v>1</v>
      </c>
      <c r="X59" s="21">
        <v>1</v>
      </c>
      <c r="Y59" s="22">
        <v>1</v>
      </c>
      <c r="Z59" s="22">
        <v>1</v>
      </c>
      <c r="AA59" s="22">
        <v>1</v>
      </c>
      <c r="AB59" s="22">
        <v>1</v>
      </c>
      <c r="AC59" s="22">
        <v>1</v>
      </c>
      <c r="AD59" s="22">
        <v>1</v>
      </c>
      <c r="AE59" s="22">
        <v>1</v>
      </c>
      <c r="AF59" s="22">
        <v>1</v>
      </c>
      <c r="AG59" s="22">
        <v>1</v>
      </c>
      <c r="AH59" s="22">
        <v>1</v>
      </c>
      <c r="AI59" s="22">
        <v>1</v>
      </c>
      <c r="AJ59" s="22">
        <v>1</v>
      </c>
      <c r="AK59" s="22">
        <v>1</v>
      </c>
      <c r="AL59" s="23">
        <v>1</v>
      </c>
      <c r="AM59" s="21">
        <v>1</v>
      </c>
      <c r="AN59" s="22">
        <v>1</v>
      </c>
      <c r="AO59" s="22">
        <v>1</v>
      </c>
      <c r="AP59" s="22">
        <v>1</v>
      </c>
      <c r="AQ59" s="22">
        <v>1</v>
      </c>
      <c r="AR59" s="22">
        <v>1</v>
      </c>
      <c r="AS59" s="22">
        <v>1</v>
      </c>
      <c r="AT59" s="22">
        <v>1</v>
      </c>
      <c r="AU59" s="22">
        <v>1</v>
      </c>
      <c r="AV59" s="22">
        <v>1</v>
      </c>
      <c r="AW59" s="22">
        <v>1</v>
      </c>
      <c r="AX59" s="22">
        <v>1</v>
      </c>
      <c r="AY59" s="22">
        <v>1</v>
      </c>
      <c r="AZ59" s="22">
        <v>1</v>
      </c>
      <c r="BA59" s="22">
        <v>1</v>
      </c>
      <c r="BB59" s="23">
        <v>1</v>
      </c>
      <c r="BC59" s="21">
        <v>1</v>
      </c>
      <c r="BD59" s="22">
        <v>1</v>
      </c>
      <c r="BE59" s="22">
        <v>1</v>
      </c>
      <c r="BF59" s="22">
        <v>1</v>
      </c>
      <c r="BG59" s="22">
        <v>1</v>
      </c>
      <c r="BH59" s="22">
        <v>1</v>
      </c>
      <c r="BI59" s="22">
        <v>1</v>
      </c>
      <c r="BJ59" s="22">
        <v>1</v>
      </c>
      <c r="BK59" s="22">
        <v>1</v>
      </c>
      <c r="BL59" s="22">
        <v>1</v>
      </c>
      <c r="BM59" s="22">
        <v>1</v>
      </c>
      <c r="BN59" s="22">
        <v>1</v>
      </c>
      <c r="BO59" s="22">
        <v>1</v>
      </c>
      <c r="BP59" s="22">
        <v>1</v>
      </c>
      <c r="BQ59" s="22">
        <v>1</v>
      </c>
      <c r="BR59" s="23">
        <v>1</v>
      </c>
      <c r="BS59" s="21">
        <v>1</v>
      </c>
      <c r="BT59" s="22">
        <v>1</v>
      </c>
      <c r="BU59" s="22">
        <v>1</v>
      </c>
      <c r="BV59" s="22">
        <v>1</v>
      </c>
      <c r="BW59" s="22">
        <v>1</v>
      </c>
      <c r="BX59" s="22">
        <v>1</v>
      </c>
      <c r="BY59" s="22">
        <v>1</v>
      </c>
      <c r="BZ59" s="22">
        <v>1</v>
      </c>
      <c r="CA59" s="22">
        <v>1</v>
      </c>
      <c r="CB59" s="22">
        <v>1</v>
      </c>
      <c r="CC59" s="22">
        <v>1</v>
      </c>
      <c r="CD59" s="22">
        <v>1</v>
      </c>
      <c r="CE59" s="22">
        <v>1</v>
      </c>
      <c r="CF59" s="22">
        <v>1</v>
      </c>
      <c r="CG59" s="22">
        <v>1</v>
      </c>
      <c r="CH59" s="23">
        <v>1</v>
      </c>
      <c r="CI59" s="21">
        <v>1</v>
      </c>
      <c r="CJ59" s="22">
        <v>1</v>
      </c>
      <c r="CK59" s="22">
        <v>1</v>
      </c>
      <c r="CL59" s="22">
        <v>1</v>
      </c>
      <c r="CM59" s="22">
        <v>1</v>
      </c>
      <c r="CN59" s="22">
        <v>1</v>
      </c>
      <c r="CO59" s="22">
        <v>1</v>
      </c>
      <c r="CP59" s="22">
        <v>1</v>
      </c>
      <c r="CQ59" s="22">
        <v>1</v>
      </c>
      <c r="CR59" s="22">
        <v>1</v>
      </c>
      <c r="CS59" s="22">
        <v>1</v>
      </c>
      <c r="CT59" s="22">
        <v>1</v>
      </c>
      <c r="CU59" s="22">
        <v>1</v>
      </c>
      <c r="CV59" s="22">
        <v>1</v>
      </c>
      <c r="CW59" s="22">
        <v>1</v>
      </c>
      <c r="CX59" s="23">
        <v>1</v>
      </c>
      <c r="CY59" s="21">
        <v>1</v>
      </c>
      <c r="CZ59" s="22">
        <v>1</v>
      </c>
      <c r="DA59" s="22">
        <v>1</v>
      </c>
      <c r="DB59" s="22">
        <v>1</v>
      </c>
      <c r="DC59" s="22">
        <v>1</v>
      </c>
      <c r="DD59" s="22">
        <v>1</v>
      </c>
      <c r="DE59" s="22">
        <v>1</v>
      </c>
      <c r="DF59" s="22">
        <v>1</v>
      </c>
      <c r="DG59" s="22">
        <v>1</v>
      </c>
      <c r="DH59" s="22">
        <v>1</v>
      </c>
      <c r="DI59" s="22">
        <v>1</v>
      </c>
      <c r="DJ59" s="22">
        <v>1</v>
      </c>
      <c r="DK59" s="22">
        <v>1</v>
      </c>
      <c r="DL59" s="22">
        <v>1</v>
      </c>
      <c r="DM59" s="22">
        <v>1</v>
      </c>
      <c r="DN59" s="23">
        <v>1</v>
      </c>
      <c r="DO59" s="21">
        <v>1</v>
      </c>
      <c r="DP59" s="22">
        <v>1</v>
      </c>
      <c r="DQ59" s="22">
        <v>1</v>
      </c>
      <c r="DR59" s="22">
        <v>1</v>
      </c>
      <c r="DS59" s="22">
        <v>1</v>
      </c>
      <c r="DT59" s="22">
        <v>1</v>
      </c>
      <c r="DU59" s="22">
        <v>1</v>
      </c>
      <c r="DV59" s="22">
        <v>1</v>
      </c>
      <c r="DW59" s="22">
        <v>1</v>
      </c>
      <c r="DX59" s="22">
        <v>1</v>
      </c>
      <c r="DY59" s="22">
        <v>1</v>
      </c>
      <c r="DZ59" s="22">
        <v>1</v>
      </c>
      <c r="EA59" s="22">
        <v>1</v>
      </c>
      <c r="EB59" s="22">
        <v>1</v>
      </c>
      <c r="EC59" s="22">
        <v>1</v>
      </c>
      <c r="ED59" s="23">
        <v>1</v>
      </c>
      <c r="EE59" s="21">
        <v>1</v>
      </c>
      <c r="EF59" s="22">
        <v>1</v>
      </c>
      <c r="EG59" s="22">
        <v>1</v>
      </c>
      <c r="EH59" s="22">
        <v>1</v>
      </c>
      <c r="EI59" s="22">
        <v>1</v>
      </c>
      <c r="EJ59" s="22">
        <v>1</v>
      </c>
      <c r="EK59" s="22">
        <v>1</v>
      </c>
      <c r="EL59" s="22">
        <v>1</v>
      </c>
      <c r="EM59" s="22">
        <v>1</v>
      </c>
      <c r="EN59" s="22">
        <v>1</v>
      </c>
      <c r="EO59" s="22">
        <v>1</v>
      </c>
      <c r="EP59" s="22">
        <v>1</v>
      </c>
      <c r="EQ59" s="22">
        <v>1</v>
      </c>
      <c r="ER59" s="22">
        <v>1</v>
      </c>
      <c r="ES59" s="22">
        <v>1</v>
      </c>
      <c r="ET59" s="23">
        <v>1</v>
      </c>
      <c r="EU59" s="21">
        <v>1</v>
      </c>
      <c r="EV59" s="22">
        <v>1</v>
      </c>
      <c r="EW59" s="22">
        <v>1</v>
      </c>
      <c r="EX59" s="22">
        <v>1</v>
      </c>
      <c r="EY59" s="22">
        <v>1</v>
      </c>
      <c r="EZ59" s="22">
        <v>1</v>
      </c>
      <c r="FA59" s="22">
        <v>1</v>
      </c>
      <c r="FB59" s="22">
        <v>1</v>
      </c>
      <c r="FC59" s="22">
        <v>1</v>
      </c>
      <c r="FD59" s="22">
        <v>1</v>
      </c>
      <c r="FE59" s="22">
        <v>1</v>
      </c>
      <c r="FF59" s="22">
        <v>1</v>
      </c>
      <c r="FG59" s="22">
        <v>1</v>
      </c>
      <c r="FH59" s="22">
        <v>1</v>
      </c>
      <c r="FI59" s="22">
        <v>1</v>
      </c>
      <c r="FJ59" s="23">
        <v>1</v>
      </c>
      <c r="FK59" s="21">
        <v>1</v>
      </c>
      <c r="FL59" s="22">
        <v>1</v>
      </c>
      <c r="FM59" s="22">
        <v>1</v>
      </c>
      <c r="FN59" s="22">
        <v>1</v>
      </c>
      <c r="FO59" s="22">
        <v>1</v>
      </c>
      <c r="FP59" s="22">
        <v>1</v>
      </c>
      <c r="FQ59" s="22">
        <v>1</v>
      </c>
      <c r="FR59" s="22">
        <v>1</v>
      </c>
      <c r="FS59" s="22">
        <v>1</v>
      </c>
      <c r="FT59" s="22">
        <v>1</v>
      </c>
      <c r="FU59" s="22">
        <v>1</v>
      </c>
      <c r="FV59" s="22">
        <v>1</v>
      </c>
      <c r="FW59" s="22">
        <v>1</v>
      </c>
      <c r="FX59" s="22">
        <v>1</v>
      </c>
      <c r="FY59" s="22">
        <v>1</v>
      </c>
      <c r="FZ59" s="23">
        <v>1</v>
      </c>
      <c r="GA59" s="21">
        <v>1</v>
      </c>
      <c r="GB59" s="22">
        <v>1</v>
      </c>
      <c r="GC59" s="22">
        <v>1</v>
      </c>
      <c r="GD59" s="22">
        <v>1</v>
      </c>
      <c r="GE59" s="22">
        <v>1</v>
      </c>
      <c r="GF59" s="22">
        <v>1</v>
      </c>
      <c r="GG59" s="22">
        <v>1</v>
      </c>
      <c r="GH59" s="22">
        <v>1</v>
      </c>
      <c r="GI59" s="22">
        <v>1</v>
      </c>
      <c r="GJ59" s="22">
        <v>1</v>
      </c>
      <c r="GK59" s="22">
        <v>1</v>
      </c>
      <c r="GL59" s="22">
        <v>1</v>
      </c>
      <c r="GM59" s="22">
        <v>1</v>
      </c>
      <c r="GN59" s="22">
        <v>1</v>
      </c>
      <c r="GO59" s="22">
        <v>1</v>
      </c>
      <c r="GP59" s="24">
        <v>1</v>
      </c>
    </row>
    <row r="60" spans="2:198" ht="4.5" customHeight="1">
      <c r="B60" s="74"/>
      <c r="C60" s="84"/>
      <c r="D60" s="72"/>
      <c r="E60" s="73"/>
      <c r="F60" s="80"/>
      <c r="G60" s="102"/>
      <c r="H60" s="25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7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7"/>
      <c r="AM60" s="25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7"/>
      <c r="BC60" s="25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7"/>
      <c r="BS60" s="25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7"/>
      <c r="CI60" s="25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7"/>
      <c r="CY60" s="25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7"/>
      <c r="DO60" s="25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7"/>
      <c r="EE60" s="25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7"/>
      <c r="EU60" s="25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7"/>
      <c r="FK60" s="25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7"/>
      <c r="GA60" s="25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8"/>
    </row>
    <row r="61" spans="2:198" ht="4.5" customHeight="1">
      <c r="B61" s="74"/>
      <c r="C61" s="82"/>
      <c r="D61" s="72"/>
      <c r="E61" s="73"/>
      <c r="F61" s="78" t="str">
        <f>IF(D61="","",DATE(S_D_YEAR,MONTH(D61),DAY(D61)))</f>
        <v/>
      </c>
      <c r="G61" s="100" t="str">
        <f>IF(E61="","",DATE(S_D_YEAR,MONTH(E61),DAY(E61)))</f>
        <v/>
      </c>
      <c r="H61" s="17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9"/>
      <c r="X61" s="17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9"/>
      <c r="AM61" s="17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9"/>
      <c r="BC61" s="17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9"/>
      <c r="BS61" s="17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9"/>
      <c r="CI61" s="17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9"/>
      <c r="CY61" s="17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9"/>
      <c r="DO61" s="17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9"/>
      <c r="EE61" s="17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9"/>
      <c r="EU61" s="17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9"/>
      <c r="FK61" s="17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9"/>
      <c r="GA61" s="17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20"/>
    </row>
    <row r="62" spans="2:198" ht="12" customHeight="1">
      <c r="B62" s="74"/>
      <c r="C62" s="83"/>
      <c r="D62" s="72"/>
      <c r="E62" s="73"/>
      <c r="F62" s="79"/>
      <c r="G62" s="101"/>
      <c r="H62" s="21">
        <v>1</v>
      </c>
      <c r="I62" s="22">
        <v>1</v>
      </c>
      <c r="J62" s="22">
        <v>1</v>
      </c>
      <c r="K62" s="22">
        <v>1</v>
      </c>
      <c r="L62" s="22">
        <v>1</v>
      </c>
      <c r="M62" s="22">
        <v>1</v>
      </c>
      <c r="N62" s="22">
        <v>1</v>
      </c>
      <c r="O62" s="22">
        <v>1</v>
      </c>
      <c r="P62" s="22">
        <v>1</v>
      </c>
      <c r="Q62" s="22">
        <v>1</v>
      </c>
      <c r="R62" s="22">
        <v>1</v>
      </c>
      <c r="S62" s="22">
        <v>1</v>
      </c>
      <c r="T62" s="22">
        <v>1</v>
      </c>
      <c r="U62" s="22">
        <v>1</v>
      </c>
      <c r="V62" s="22">
        <v>1</v>
      </c>
      <c r="W62" s="23">
        <v>1</v>
      </c>
      <c r="X62" s="21">
        <v>1</v>
      </c>
      <c r="Y62" s="22">
        <v>1</v>
      </c>
      <c r="Z62" s="22">
        <v>1</v>
      </c>
      <c r="AA62" s="22">
        <v>1</v>
      </c>
      <c r="AB62" s="22">
        <v>1</v>
      </c>
      <c r="AC62" s="22">
        <v>1</v>
      </c>
      <c r="AD62" s="22">
        <v>1</v>
      </c>
      <c r="AE62" s="22">
        <v>1</v>
      </c>
      <c r="AF62" s="22">
        <v>1</v>
      </c>
      <c r="AG62" s="22">
        <v>1</v>
      </c>
      <c r="AH62" s="22">
        <v>1</v>
      </c>
      <c r="AI62" s="22">
        <v>1</v>
      </c>
      <c r="AJ62" s="22">
        <v>1</v>
      </c>
      <c r="AK62" s="22">
        <v>1</v>
      </c>
      <c r="AL62" s="23">
        <v>1</v>
      </c>
      <c r="AM62" s="21">
        <v>1</v>
      </c>
      <c r="AN62" s="22">
        <v>1</v>
      </c>
      <c r="AO62" s="22">
        <v>1</v>
      </c>
      <c r="AP62" s="22">
        <v>1</v>
      </c>
      <c r="AQ62" s="22">
        <v>1</v>
      </c>
      <c r="AR62" s="22">
        <v>1</v>
      </c>
      <c r="AS62" s="22">
        <v>1</v>
      </c>
      <c r="AT62" s="22">
        <v>1</v>
      </c>
      <c r="AU62" s="22">
        <v>1</v>
      </c>
      <c r="AV62" s="22">
        <v>1</v>
      </c>
      <c r="AW62" s="22">
        <v>1</v>
      </c>
      <c r="AX62" s="22">
        <v>1</v>
      </c>
      <c r="AY62" s="22">
        <v>1</v>
      </c>
      <c r="AZ62" s="22">
        <v>1</v>
      </c>
      <c r="BA62" s="22">
        <v>1</v>
      </c>
      <c r="BB62" s="23">
        <v>1</v>
      </c>
      <c r="BC62" s="21">
        <v>1</v>
      </c>
      <c r="BD62" s="22">
        <v>1</v>
      </c>
      <c r="BE62" s="22">
        <v>1</v>
      </c>
      <c r="BF62" s="22">
        <v>1</v>
      </c>
      <c r="BG62" s="22">
        <v>1</v>
      </c>
      <c r="BH62" s="22">
        <v>1</v>
      </c>
      <c r="BI62" s="22">
        <v>1</v>
      </c>
      <c r="BJ62" s="22">
        <v>1</v>
      </c>
      <c r="BK62" s="22">
        <v>1</v>
      </c>
      <c r="BL62" s="22">
        <v>1</v>
      </c>
      <c r="BM62" s="22">
        <v>1</v>
      </c>
      <c r="BN62" s="22">
        <v>1</v>
      </c>
      <c r="BO62" s="22">
        <v>1</v>
      </c>
      <c r="BP62" s="22">
        <v>1</v>
      </c>
      <c r="BQ62" s="22">
        <v>1</v>
      </c>
      <c r="BR62" s="23">
        <v>1</v>
      </c>
      <c r="BS62" s="21">
        <v>1</v>
      </c>
      <c r="BT62" s="22">
        <v>1</v>
      </c>
      <c r="BU62" s="22">
        <v>1</v>
      </c>
      <c r="BV62" s="22">
        <v>1</v>
      </c>
      <c r="BW62" s="22">
        <v>1</v>
      </c>
      <c r="BX62" s="22">
        <v>1</v>
      </c>
      <c r="BY62" s="22">
        <v>1</v>
      </c>
      <c r="BZ62" s="22">
        <v>1</v>
      </c>
      <c r="CA62" s="22">
        <v>1</v>
      </c>
      <c r="CB62" s="22">
        <v>1</v>
      </c>
      <c r="CC62" s="22">
        <v>1</v>
      </c>
      <c r="CD62" s="22">
        <v>1</v>
      </c>
      <c r="CE62" s="22">
        <v>1</v>
      </c>
      <c r="CF62" s="22">
        <v>1</v>
      </c>
      <c r="CG62" s="22">
        <v>1</v>
      </c>
      <c r="CH62" s="23">
        <v>1</v>
      </c>
      <c r="CI62" s="21">
        <v>1</v>
      </c>
      <c r="CJ62" s="22">
        <v>1</v>
      </c>
      <c r="CK62" s="22">
        <v>1</v>
      </c>
      <c r="CL62" s="22">
        <v>1</v>
      </c>
      <c r="CM62" s="22">
        <v>1</v>
      </c>
      <c r="CN62" s="22">
        <v>1</v>
      </c>
      <c r="CO62" s="22">
        <v>1</v>
      </c>
      <c r="CP62" s="22">
        <v>1</v>
      </c>
      <c r="CQ62" s="22">
        <v>1</v>
      </c>
      <c r="CR62" s="22">
        <v>1</v>
      </c>
      <c r="CS62" s="22">
        <v>1</v>
      </c>
      <c r="CT62" s="22">
        <v>1</v>
      </c>
      <c r="CU62" s="22">
        <v>1</v>
      </c>
      <c r="CV62" s="22">
        <v>1</v>
      </c>
      <c r="CW62" s="22">
        <v>1</v>
      </c>
      <c r="CX62" s="23">
        <v>1</v>
      </c>
      <c r="CY62" s="21">
        <v>1</v>
      </c>
      <c r="CZ62" s="22">
        <v>1</v>
      </c>
      <c r="DA62" s="22">
        <v>1</v>
      </c>
      <c r="DB62" s="22">
        <v>1</v>
      </c>
      <c r="DC62" s="22">
        <v>1</v>
      </c>
      <c r="DD62" s="22">
        <v>1</v>
      </c>
      <c r="DE62" s="22">
        <v>1</v>
      </c>
      <c r="DF62" s="22">
        <v>1</v>
      </c>
      <c r="DG62" s="22">
        <v>1</v>
      </c>
      <c r="DH62" s="22">
        <v>1</v>
      </c>
      <c r="DI62" s="22">
        <v>1</v>
      </c>
      <c r="DJ62" s="22">
        <v>1</v>
      </c>
      <c r="DK62" s="22">
        <v>1</v>
      </c>
      <c r="DL62" s="22">
        <v>1</v>
      </c>
      <c r="DM62" s="22">
        <v>1</v>
      </c>
      <c r="DN62" s="23">
        <v>1</v>
      </c>
      <c r="DO62" s="21">
        <v>1</v>
      </c>
      <c r="DP62" s="22">
        <v>1</v>
      </c>
      <c r="DQ62" s="22">
        <v>1</v>
      </c>
      <c r="DR62" s="22">
        <v>1</v>
      </c>
      <c r="DS62" s="22">
        <v>1</v>
      </c>
      <c r="DT62" s="22">
        <v>1</v>
      </c>
      <c r="DU62" s="22">
        <v>1</v>
      </c>
      <c r="DV62" s="22">
        <v>1</v>
      </c>
      <c r="DW62" s="22">
        <v>1</v>
      </c>
      <c r="DX62" s="22">
        <v>1</v>
      </c>
      <c r="DY62" s="22">
        <v>1</v>
      </c>
      <c r="DZ62" s="22">
        <v>1</v>
      </c>
      <c r="EA62" s="22">
        <v>1</v>
      </c>
      <c r="EB62" s="22">
        <v>1</v>
      </c>
      <c r="EC62" s="22">
        <v>1</v>
      </c>
      <c r="ED62" s="23">
        <v>1</v>
      </c>
      <c r="EE62" s="21">
        <v>1</v>
      </c>
      <c r="EF62" s="22">
        <v>1</v>
      </c>
      <c r="EG62" s="22">
        <v>1</v>
      </c>
      <c r="EH62" s="22">
        <v>1</v>
      </c>
      <c r="EI62" s="22">
        <v>1</v>
      </c>
      <c r="EJ62" s="22">
        <v>1</v>
      </c>
      <c r="EK62" s="22">
        <v>1</v>
      </c>
      <c r="EL62" s="22">
        <v>1</v>
      </c>
      <c r="EM62" s="22">
        <v>1</v>
      </c>
      <c r="EN62" s="22">
        <v>1</v>
      </c>
      <c r="EO62" s="22">
        <v>1</v>
      </c>
      <c r="EP62" s="22">
        <v>1</v>
      </c>
      <c r="EQ62" s="22">
        <v>1</v>
      </c>
      <c r="ER62" s="22">
        <v>1</v>
      </c>
      <c r="ES62" s="22">
        <v>1</v>
      </c>
      <c r="ET62" s="23">
        <v>1</v>
      </c>
      <c r="EU62" s="21">
        <v>1</v>
      </c>
      <c r="EV62" s="22">
        <v>1</v>
      </c>
      <c r="EW62" s="22">
        <v>1</v>
      </c>
      <c r="EX62" s="22">
        <v>1</v>
      </c>
      <c r="EY62" s="22">
        <v>1</v>
      </c>
      <c r="EZ62" s="22">
        <v>1</v>
      </c>
      <c r="FA62" s="22">
        <v>1</v>
      </c>
      <c r="FB62" s="22">
        <v>1</v>
      </c>
      <c r="FC62" s="22">
        <v>1</v>
      </c>
      <c r="FD62" s="22">
        <v>1</v>
      </c>
      <c r="FE62" s="22">
        <v>1</v>
      </c>
      <c r="FF62" s="22">
        <v>1</v>
      </c>
      <c r="FG62" s="22">
        <v>1</v>
      </c>
      <c r="FH62" s="22">
        <v>1</v>
      </c>
      <c r="FI62" s="22">
        <v>1</v>
      </c>
      <c r="FJ62" s="23">
        <v>1</v>
      </c>
      <c r="FK62" s="21">
        <v>1</v>
      </c>
      <c r="FL62" s="22">
        <v>1</v>
      </c>
      <c r="FM62" s="22">
        <v>1</v>
      </c>
      <c r="FN62" s="22">
        <v>1</v>
      </c>
      <c r="FO62" s="22">
        <v>1</v>
      </c>
      <c r="FP62" s="22">
        <v>1</v>
      </c>
      <c r="FQ62" s="22">
        <v>1</v>
      </c>
      <c r="FR62" s="22">
        <v>1</v>
      </c>
      <c r="FS62" s="22">
        <v>1</v>
      </c>
      <c r="FT62" s="22">
        <v>1</v>
      </c>
      <c r="FU62" s="22">
        <v>1</v>
      </c>
      <c r="FV62" s="22">
        <v>1</v>
      </c>
      <c r="FW62" s="22">
        <v>1</v>
      </c>
      <c r="FX62" s="22">
        <v>1</v>
      </c>
      <c r="FY62" s="22">
        <v>1</v>
      </c>
      <c r="FZ62" s="23">
        <v>1</v>
      </c>
      <c r="GA62" s="21">
        <v>1</v>
      </c>
      <c r="GB62" s="22">
        <v>1</v>
      </c>
      <c r="GC62" s="22">
        <v>1</v>
      </c>
      <c r="GD62" s="22">
        <v>1</v>
      </c>
      <c r="GE62" s="22">
        <v>1</v>
      </c>
      <c r="GF62" s="22">
        <v>1</v>
      </c>
      <c r="GG62" s="22">
        <v>1</v>
      </c>
      <c r="GH62" s="22">
        <v>1</v>
      </c>
      <c r="GI62" s="22">
        <v>1</v>
      </c>
      <c r="GJ62" s="22">
        <v>1</v>
      </c>
      <c r="GK62" s="22">
        <v>1</v>
      </c>
      <c r="GL62" s="22">
        <v>1</v>
      </c>
      <c r="GM62" s="22">
        <v>1</v>
      </c>
      <c r="GN62" s="22">
        <v>1</v>
      </c>
      <c r="GO62" s="22">
        <v>1</v>
      </c>
      <c r="GP62" s="24">
        <v>1</v>
      </c>
    </row>
    <row r="63" spans="2:198" ht="4.5" customHeight="1">
      <c r="B63" s="74"/>
      <c r="C63" s="84"/>
      <c r="D63" s="72"/>
      <c r="E63" s="73"/>
      <c r="F63" s="80"/>
      <c r="G63" s="102"/>
      <c r="H63" s="25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7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7"/>
      <c r="AM63" s="25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7"/>
      <c r="BC63" s="25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7"/>
      <c r="BS63" s="25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7"/>
      <c r="CI63" s="25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7"/>
      <c r="CY63" s="25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7"/>
      <c r="DO63" s="25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7"/>
      <c r="EE63" s="25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7"/>
      <c r="EU63" s="25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7"/>
      <c r="FK63" s="25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7"/>
      <c r="GA63" s="25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8"/>
    </row>
    <row r="64" spans="2:198" ht="4.5" customHeight="1">
      <c r="B64" s="74"/>
      <c r="C64" s="82"/>
      <c r="D64" s="72"/>
      <c r="E64" s="73"/>
      <c r="F64" s="78" t="str">
        <f>IF(D64="","",DATE(S_D_YEAR,MONTH(D64),DAY(D64)))</f>
        <v/>
      </c>
      <c r="G64" s="100" t="str">
        <f>IF(E64="","",DATE(S_D_YEAR,MONTH(E64),DAY(E64)))</f>
        <v/>
      </c>
      <c r="H64" s="17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9"/>
      <c r="X64" s="17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9"/>
      <c r="AM64" s="17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9"/>
      <c r="BC64" s="17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9"/>
      <c r="BS64" s="17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9"/>
      <c r="CI64" s="17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9"/>
      <c r="CY64" s="17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9"/>
      <c r="DO64" s="17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9"/>
      <c r="EE64" s="17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9"/>
      <c r="EU64" s="17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9"/>
      <c r="FK64" s="17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9"/>
      <c r="GA64" s="17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20"/>
    </row>
    <row r="65" spans="2:198" ht="12" customHeight="1">
      <c r="B65" s="74"/>
      <c r="C65" s="83"/>
      <c r="D65" s="72"/>
      <c r="E65" s="73"/>
      <c r="F65" s="79"/>
      <c r="G65" s="101"/>
      <c r="H65" s="21">
        <v>1</v>
      </c>
      <c r="I65" s="22">
        <v>1</v>
      </c>
      <c r="J65" s="22">
        <v>1</v>
      </c>
      <c r="K65" s="22">
        <v>1</v>
      </c>
      <c r="L65" s="22">
        <v>1</v>
      </c>
      <c r="M65" s="22">
        <v>1</v>
      </c>
      <c r="N65" s="22">
        <v>1</v>
      </c>
      <c r="O65" s="22">
        <v>1</v>
      </c>
      <c r="P65" s="22">
        <v>1</v>
      </c>
      <c r="Q65" s="22">
        <v>1</v>
      </c>
      <c r="R65" s="22">
        <v>1</v>
      </c>
      <c r="S65" s="22">
        <v>1</v>
      </c>
      <c r="T65" s="22">
        <v>1</v>
      </c>
      <c r="U65" s="22">
        <v>1</v>
      </c>
      <c r="V65" s="22">
        <v>1</v>
      </c>
      <c r="W65" s="23">
        <v>1</v>
      </c>
      <c r="X65" s="21">
        <v>1</v>
      </c>
      <c r="Y65" s="22">
        <v>1</v>
      </c>
      <c r="Z65" s="22">
        <v>1</v>
      </c>
      <c r="AA65" s="22">
        <v>1</v>
      </c>
      <c r="AB65" s="22">
        <v>1</v>
      </c>
      <c r="AC65" s="22">
        <v>1</v>
      </c>
      <c r="AD65" s="22">
        <v>1</v>
      </c>
      <c r="AE65" s="22">
        <v>1</v>
      </c>
      <c r="AF65" s="22">
        <v>1</v>
      </c>
      <c r="AG65" s="22">
        <v>1</v>
      </c>
      <c r="AH65" s="22">
        <v>1</v>
      </c>
      <c r="AI65" s="22">
        <v>1</v>
      </c>
      <c r="AJ65" s="22">
        <v>1</v>
      </c>
      <c r="AK65" s="22">
        <v>1</v>
      </c>
      <c r="AL65" s="23">
        <v>1</v>
      </c>
      <c r="AM65" s="21">
        <v>1</v>
      </c>
      <c r="AN65" s="22">
        <v>1</v>
      </c>
      <c r="AO65" s="22">
        <v>1</v>
      </c>
      <c r="AP65" s="22">
        <v>1</v>
      </c>
      <c r="AQ65" s="22">
        <v>1</v>
      </c>
      <c r="AR65" s="22">
        <v>1</v>
      </c>
      <c r="AS65" s="22">
        <v>1</v>
      </c>
      <c r="AT65" s="22">
        <v>1</v>
      </c>
      <c r="AU65" s="22">
        <v>1</v>
      </c>
      <c r="AV65" s="22">
        <v>1</v>
      </c>
      <c r="AW65" s="22">
        <v>1</v>
      </c>
      <c r="AX65" s="22">
        <v>1</v>
      </c>
      <c r="AY65" s="22">
        <v>1</v>
      </c>
      <c r="AZ65" s="22">
        <v>1</v>
      </c>
      <c r="BA65" s="22">
        <v>1</v>
      </c>
      <c r="BB65" s="23">
        <v>1</v>
      </c>
      <c r="BC65" s="21">
        <v>1</v>
      </c>
      <c r="BD65" s="22">
        <v>1</v>
      </c>
      <c r="BE65" s="22">
        <v>1</v>
      </c>
      <c r="BF65" s="22">
        <v>1</v>
      </c>
      <c r="BG65" s="22">
        <v>1</v>
      </c>
      <c r="BH65" s="22">
        <v>1</v>
      </c>
      <c r="BI65" s="22">
        <v>1</v>
      </c>
      <c r="BJ65" s="22">
        <v>1</v>
      </c>
      <c r="BK65" s="22">
        <v>1</v>
      </c>
      <c r="BL65" s="22">
        <v>1</v>
      </c>
      <c r="BM65" s="22">
        <v>1</v>
      </c>
      <c r="BN65" s="22">
        <v>1</v>
      </c>
      <c r="BO65" s="22">
        <v>1</v>
      </c>
      <c r="BP65" s="22">
        <v>1</v>
      </c>
      <c r="BQ65" s="22">
        <v>1</v>
      </c>
      <c r="BR65" s="23">
        <v>1</v>
      </c>
      <c r="BS65" s="21">
        <v>1</v>
      </c>
      <c r="BT65" s="22">
        <v>1</v>
      </c>
      <c r="BU65" s="22">
        <v>1</v>
      </c>
      <c r="BV65" s="22">
        <v>1</v>
      </c>
      <c r="BW65" s="22">
        <v>1</v>
      </c>
      <c r="BX65" s="22">
        <v>1</v>
      </c>
      <c r="BY65" s="22">
        <v>1</v>
      </c>
      <c r="BZ65" s="22">
        <v>1</v>
      </c>
      <c r="CA65" s="22">
        <v>1</v>
      </c>
      <c r="CB65" s="22">
        <v>1</v>
      </c>
      <c r="CC65" s="22">
        <v>1</v>
      </c>
      <c r="CD65" s="22">
        <v>1</v>
      </c>
      <c r="CE65" s="22">
        <v>1</v>
      </c>
      <c r="CF65" s="22">
        <v>1</v>
      </c>
      <c r="CG65" s="22">
        <v>1</v>
      </c>
      <c r="CH65" s="23">
        <v>1</v>
      </c>
      <c r="CI65" s="21">
        <v>1</v>
      </c>
      <c r="CJ65" s="22">
        <v>1</v>
      </c>
      <c r="CK65" s="22">
        <v>1</v>
      </c>
      <c r="CL65" s="22">
        <v>1</v>
      </c>
      <c r="CM65" s="22">
        <v>1</v>
      </c>
      <c r="CN65" s="22">
        <v>1</v>
      </c>
      <c r="CO65" s="22">
        <v>1</v>
      </c>
      <c r="CP65" s="22">
        <v>1</v>
      </c>
      <c r="CQ65" s="22">
        <v>1</v>
      </c>
      <c r="CR65" s="22">
        <v>1</v>
      </c>
      <c r="CS65" s="22">
        <v>1</v>
      </c>
      <c r="CT65" s="22">
        <v>1</v>
      </c>
      <c r="CU65" s="22">
        <v>1</v>
      </c>
      <c r="CV65" s="22">
        <v>1</v>
      </c>
      <c r="CW65" s="22">
        <v>1</v>
      </c>
      <c r="CX65" s="23">
        <v>1</v>
      </c>
      <c r="CY65" s="21">
        <v>1</v>
      </c>
      <c r="CZ65" s="22">
        <v>1</v>
      </c>
      <c r="DA65" s="22">
        <v>1</v>
      </c>
      <c r="DB65" s="22">
        <v>1</v>
      </c>
      <c r="DC65" s="22">
        <v>1</v>
      </c>
      <c r="DD65" s="22">
        <v>1</v>
      </c>
      <c r="DE65" s="22">
        <v>1</v>
      </c>
      <c r="DF65" s="22">
        <v>1</v>
      </c>
      <c r="DG65" s="22">
        <v>1</v>
      </c>
      <c r="DH65" s="22">
        <v>1</v>
      </c>
      <c r="DI65" s="22">
        <v>1</v>
      </c>
      <c r="DJ65" s="22">
        <v>1</v>
      </c>
      <c r="DK65" s="22">
        <v>1</v>
      </c>
      <c r="DL65" s="22">
        <v>1</v>
      </c>
      <c r="DM65" s="22">
        <v>1</v>
      </c>
      <c r="DN65" s="23">
        <v>1</v>
      </c>
      <c r="DO65" s="21">
        <v>1</v>
      </c>
      <c r="DP65" s="22">
        <v>1</v>
      </c>
      <c r="DQ65" s="22">
        <v>1</v>
      </c>
      <c r="DR65" s="22">
        <v>1</v>
      </c>
      <c r="DS65" s="22">
        <v>1</v>
      </c>
      <c r="DT65" s="22">
        <v>1</v>
      </c>
      <c r="DU65" s="22">
        <v>1</v>
      </c>
      <c r="DV65" s="22">
        <v>1</v>
      </c>
      <c r="DW65" s="22">
        <v>1</v>
      </c>
      <c r="DX65" s="22">
        <v>1</v>
      </c>
      <c r="DY65" s="22">
        <v>1</v>
      </c>
      <c r="DZ65" s="22">
        <v>1</v>
      </c>
      <c r="EA65" s="22">
        <v>1</v>
      </c>
      <c r="EB65" s="22">
        <v>1</v>
      </c>
      <c r="EC65" s="22">
        <v>1</v>
      </c>
      <c r="ED65" s="23">
        <v>1</v>
      </c>
      <c r="EE65" s="21">
        <v>1</v>
      </c>
      <c r="EF65" s="22">
        <v>1</v>
      </c>
      <c r="EG65" s="22">
        <v>1</v>
      </c>
      <c r="EH65" s="22">
        <v>1</v>
      </c>
      <c r="EI65" s="22">
        <v>1</v>
      </c>
      <c r="EJ65" s="22">
        <v>1</v>
      </c>
      <c r="EK65" s="22">
        <v>1</v>
      </c>
      <c r="EL65" s="22">
        <v>1</v>
      </c>
      <c r="EM65" s="22">
        <v>1</v>
      </c>
      <c r="EN65" s="22">
        <v>1</v>
      </c>
      <c r="EO65" s="22">
        <v>1</v>
      </c>
      <c r="EP65" s="22">
        <v>1</v>
      </c>
      <c r="EQ65" s="22">
        <v>1</v>
      </c>
      <c r="ER65" s="22">
        <v>1</v>
      </c>
      <c r="ES65" s="22">
        <v>1</v>
      </c>
      <c r="ET65" s="23">
        <v>1</v>
      </c>
      <c r="EU65" s="21">
        <v>1</v>
      </c>
      <c r="EV65" s="22">
        <v>1</v>
      </c>
      <c r="EW65" s="22">
        <v>1</v>
      </c>
      <c r="EX65" s="22">
        <v>1</v>
      </c>
      <c r="EY65" s="22">
        <v>1</v>
      </c>
      <c r="EZ65" s="22">
        <v>1</v>
      </c>
      <c r="FA65" s="22">
        <v>1</v>
      </c>
      <c r="FB65" s="22">
        <v>1</v>
      </c>
      <c r="FC65" s="22">
        <v>1</v>
      </c>
      <c r="FD65" s="22">
        <v>1</v>
      </c>
      <c r="FE65" s="22">
        <v>1</v>
      </c>
      <c r="FF65" s="22">
        <v>1</v>
      </c>
      <c r="FG65" s="22">
        <v>1</v>
      </c>
      <c r="FH65" s="22">
        <v>1</v>
      </c>
      <c r="FI65" s="22">
        <v>1</v>
      </c>
      <c r="FJ65" s="23">
        <v>1</v>
      </c>
      <c r="FK65" s="21">
        <v>1</v>
      </c>
      <c r="FL65" s="22">
        <v>1</v>
      </c>
      <c r="FM65" s="22">
        <v>1</v>
      </c>
      <c r="FN65" s="22">
        <v>1</v>
      </c>
      <c r="FO65" s="22">
        <v>1</v>
      </c>
      <c r="FP65" s="22">
        <v>1</v>
      </c>
      <c r="FQ65" s="22">
        <v>1</v>
      </c>
      <c r="FR65" s="22">
        <v>1</v>
      </c>
      <c r="FS65" s="22">
        <v>1</v>
      </c>
      <c r="FT65" s="22">
        <v>1</v>
      </c>
      <c r="FU65" s="22">
        <v>1</v>
      </c>
      <c r="FV65" s="22">
        <v>1</v>
      </c>
      <c r="FW65" s="22">
        <v>1</v>
      </c>
      <c r="FX65" s="22">
        <v>1</v>
      </c>
      <c r="FY65" s="22">
        <v>1</v>
      </c>
      <c r="FZ65" s="23">
        <v>1</v>
      </c>
      <c r="GA65" s="21">
        <v>1</v>
      </c>
      <c r="GB65" s="22">
        <v>1</v>
      </c>
      <c r="GC65" s="22">
        <v>1</v>
      </c>
      <c r="GD65" s="22">
        <v>1</v>
      </c>
      <c r="GE65" s="22">
        <v>1</v>
      </c>
      <c r="GF65" s="22">
        <v>1</v>
      </c>
      <c r="GG65" s="22">
        <v>1</v>
      </c>
      <c r="GH65" s="22">
        <v>1</v>
      </c>
      <c r="GI65" s="22">
        <v>1</v>
      </c>
      <c r="GJ65" s="22">
        <v>1</v>
      </c>
      <c r="GK65" s="22">
        <v>1</v>
      </c>
      <c r="GL65" s="22">
        <v>1</v>
      </c>
      <c r="GM65" s="22">
        <v>1</v>
      </c>
      <c r="GN65" s="22">
        <v>1</v>
      </c>
      <c r="GO65" s="22">
        <v>1</v>
      </c>
      <c r="GP65" s="24">
        <v>1</v>
      </c>
    </row>
    <row r="66" spans="2:198" ht="4.5" customHeight="1">
      <c r="B66" s="74"/>
      <c r="C66" s="84"/>
      <c r="D66" s="72"/>
      <c r="E66" s="73"/>
      <c r="F66" s="80"/>
      <c r="G66" s="102"/>
      <c r="H66" s="25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7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7"/>
      <c r="AM66" s="25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7"/>
      <c r="BC66" s="25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7"/>
      <c r="BS66" s="25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7"/>
      <c r="CI66" s="25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7"/>
      <c r="CY66" s="25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7"/>
      <c r="DO66" s="25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7"/>
      <c r="EE66" s="25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7"/>
      <c r="EU66" s="25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7"/>
      <c r="FK66" s="25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7"/>
      <c r="GA66" s="25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8"/>
    </row>
    <row r="67" spans="2:198" ht="4.5" customHeight="1">
      <c r="B67" s="74"/>
      <c r="C67" s="82"/>
      <c r="D67" s="72"/>
      <c r="E67" s="73"/>
      <c r="F67" s="78" t="str">
        <f>IF(D67="","",DATE(S_D_YEAR,MONTH(D67),DAY(D67)))</f>
        <v/>
      </c>
      <c r="G67" s="100" t="str">
        <f>IF(E67="","",DATE(S_D_YEAR,MONTH(E67),DAY(E67)))</f>
        <v/>
      </c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9"/>
      <c r="X67" s="17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9"/>
      <c r="AM67" s="17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9"/>
      <c r="BC67" s="17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9"/>
      <c r="BS67" s="17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9"/>
      <c r="CI67" s="17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9"/>
      <c r="CY67" s="17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9"/>
      <c r="DO67" s="17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9"/>
      <c r="EE67" s="17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9"/>
      <c r="EU67" s="17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9"/>
      <c r="FK67" s="17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9"/>
      <c r="GA67" s="17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20"/>
    </row>
    <row r="68" spans="2:198" ht="12" customHeight="1">
      <c r="B68" s="74"/>
      <c r="C68" s="83"/>
      <c r="D68" s="72"/>
      <c r="E68" s="73"/>
      <c r="F68" s="79"/>
      <c r="G68" s="101"/>
      <c r="H68" s="21">
        <v>1</v>
      </c>
      <c r="I68" s="22">
        <v>1</v>
      </c>
      <c r="J68" s="22">
        <v>1</v>
      </c>
      <c r="K68" s="22">
        <v>1</v>
      </c>
      <c r="L68" s="22">
        <v>1</v>
      </c>
      <c r="M68" s="22">
        <v>1</v>
      </c>
      <c r="N68" s="22">
        <v>1</v>
      </c>
      <c r="O68" s="22">
        <v>1</v>
      </c>
      <c r="P68" s="22">
        <v>1</v>
      </c>
      <c r="Q68" s="22">
        <v>1</v>
      </c>
      <c r="R68" s="22">
        <v>1</v>
      </c>
      <c r="S68" s="22">
        <v>1</v>
      </c>
      <c r="T68" s="22">
        <v>1</v>
      </c>
      <c r="U68" s="22">
        <v>1</v>
      </c>
      <c r="V68" s="22">
        <v>1</v>
      </c>
      <c r="W68" s="23">
        <v>1</v>
      </c>
      <c r="X68" s="21">
        <v>1</v>
      </c>
      <c r="Y68" s="22">
        <v>1</v>
      </c>
      <c r="Z68" s="22">
        <v>1</v>
      </c>
      <c r="AA68" s="22">
        <v>1</v>
      </c>
      <c r="AB68" s="22">
        <v>1</v>
      </c>
      <c r="AC68" s="22">
        <v>1</v>
      </c>
      <c r="AD68" s="22">
        <v>1</v>
      </c>
      <c r="AE68" s="22">
        <v>1</v>
      </c>
      <c r="AF68" s="22">
        <v>1</v>
      </c>
      <c r="AG68" s="22">
        <v>1</v>
      </c>
      <c r="AH68" s="22">
        <v>1</v>
      </c>
      <c r="AI68" s="22">
        <v>1</v>
      </c>
      <c r="AJ68" s="22">
        <v>1</v>
      </c>
      <c r="AK68" s="22">
        <v>1</v>
      </c>
      <c r="AL68" s="23">
        <v>1</v>
      </c>
      <c r="AM68" s="21">
        <v>1</v>
      </c>
      <c r="AN68" s="22">
        <v>1</v>
      </c>
      <c r="AO68" s="22">
        <v>1</v>
      </c>
      <c r="AP68" s="22">
        <v>1</v>
      </c>
      <c r="AQ68" s="22">
        <v>1</v>
      </c>
      <c r="AR68" s="22">
        <v>1</v>
      </c>
      <c r="AS68" s="22">
        <v>1</v>
      </c>
      <c r="AT68" s="22">
        <v>1</v>
      </c>
      <c r="AU68" s="22">
        <v>1</v>
      </c>
      <c r="AV68" s="22">
        <v>1</v>
      </c>
      <c r="AW68" s="22">
        <v>1</v>
      </c>
      <c r="AX68" s="22">
        <v>1</v>
      </c>
      <c r="AY68" s="22">
        <v>1</v>
      </c>
      <c r="AZ68" s="22">
        <v>1</v>
      </c>
      <c r="BA68" s="22">
        <v>1</v>
      </c>
      <c r="BB68" s="23">
        <v>1</v>
      </c>
      <c r="BC68" s="21">
        <v>1</v>
      </c>
      <c r="BD68" s="22">
        <v>1</v>
      </c>
      <c r="BE68" s="22">
        <v>1</v>
      </c>
      <c r="BF68" s="22">
        <v>1</v>
      </c>
      <c r="BG68" s="22">
        <v>1</v>
      </c>
      <c r="BH68" s="22">
        <v>1</v>
      </c>
      <c r="BI68" s="22">
        <v>1</v>
      </c>
      <c r="BJ68" s="22">
        <v>1</v>
      </c>
      <c r="BK68" s="22">
        <v>1</v>
      </c>
      <c r="BL68" s="22">
        <v>1</v>
      </c>
      <c r="BM68" s="22">
        <v>1</v>
      </c>
      <c r="BN68" s="22">
        <v>1</v>
      </c>
      <c r="BO68" s="22">
        <v>1</v>
      </c>
      <c r="BP68" s="22">
        <v>1</v>
      </c>
      <c r="BQ68" s="22">
        <v>1</v>
      </c>
      <c r="BR68" s="23">
        <v>1</v>
      </c>
      <c r="BS68" s="21">
        <v>1</v>
      </c>
      <c r="BT68" s="22">
        <v>1</v>
      </c>
      <c r="BU68" s="22">
        <v>1</v>
      </c>
      <c r="BV68" s="22">
        <v>1</v>
      </c>
      <c r="BW68" s="22">
        <v>1</v>
      </c>
      <c r="BX68" s="22">
        <v>1</v>
      </c>
      <c r="BY68" s="22">
        <v>1</v>
      </c>
      <c r="BZ68" s="22">
        <v>1</v>
      </c>
      <c r="CA68" s="22">
        <v>1</v>
      </c>
      <c r="CB68" s="22">
        <v>1</v>
      </c>
      <c r="CC68" s="22">
        <v>1</v>
      </c>
      <c r="CD68" s="22">
        <v>1</v>
      </c>
      <c r="CE68" s="22">
        <v>1</v>
      </c>
      <c r="CF68" s="22">
        <v>1</v>
      </c>
      <c r="CG68" s="22">
        <v>1</v>
      </c>
      <c r="CH68" s="23">
        <v>1</v>
      </c>
      <c r="CI68" s="21">
        <v>1</v>
      </c>
      <c r="CJ68" s="22">
        <v>1</v>
      </c>
      <c r="CK68" s="22">
        <v>1</v>
      </c>
      <c r="CL68" s="22">
        <v>1</v>
      </c>
      <c r="CM68" s="22">
        <v>1</v>
      </c>
      <c r="CN68" s="22">
        <v>1</v>
      </c>
      <c r="CO68" s="22">
        <v>1</v>
      </c>
      <c r="CP68" s="22">
        <v>1</v>
      </c>
      <c r="CQ68" s="22">
        <v>1</v>
      </c>
      <c r="CR68" s="22">
        <v>1</v>
      </c>
      <c r="CS68" s="22">
        <v>1</v>
      </c>
      <c r="CT68" s="22">
        <v>1</v>
      </c>
      <c r="CU68" s="22">
        <v>1</v>
      </c>
      <c r="CV68" s="22">
        <v>1</v>
      </c>
      <c r="CW68" s="22">
        <v>1</v>
      </c>
      <c r="CX68" s="23">
        <v>1</v>
      </c>
      <c r="CY68" s="21">
        <v>1</v>
      </c>
      <c r="CZ68" s="22">
        <v>1</v>
      </c>
      <c r="DA68" s="22">
        <v>1</v>
      </c>
      <c r="DB68" s="22">
        <v>1</v>
      </c>
      <c r="DC68" s="22">
        <v>1</v>
      </c>
      <c r="DD68" s="22">
        <v>1</v>
      </c>
      <c r="DE68" s="22">
        <v>1</v>
      </c>
      <c r="DF68" s="22">
        <v>1</v>
      </c>
      <c r="DG68" s="22">
        <v>1</v>
      </c>
      <c r="DH68" s="22">
        <v>1</v>
      </c>
      <c r="DI68" s="22">
        <v>1</v>
      </c>
      <c r="DJ68" s="22">
        <v>1</v>
      </c>
      <c r="DK68" s="22">
        <v>1</v>
      </c>
      <c r="DL68" s="22">
        <v>1</v>
      </c>
      <c r="DM68" s="22">
        <v>1</v>
      </c>
      <c r="DN68" s="23">
        <v>1</v>
      </c>
      <c r="DO68" s="21">
        <v>1</v>
      </c>
      <c r="DP68" s="22">
        <v>1</v>
      </c>
      <c r="DQ68" s="22">
        <v>1</v>
      </c>
      <c r="DR68" s="22">
        <v>1</v>
      </c>
      <c r="DS68" s="22">
        <v>1</v>
      </c>
      <c r="DT68" s="22">
        <v>1</v>
      </c>
      <c r="DU68" s="22">
        <v>1</v>
      </c>
      <c r="DV68" s="22">
        <v>1</v>
      </c>
      <c r="DW68" s="22">
        <v>1</v>
      </c>
      <c r="DX68" s="22">
        <v>1</v>
      </c>
      <c r="DY68" s="22">
        <v>1</v>
      </c>
      <c r="DZ68" s="22">
        <v>1</v>
      </c>
      <c r="EA68" s="22">
        <v>1</v>
      </c>
      <c r="EB68" s="22">
        <v>1</v>
      </c>
      <c r="EC68" s="22">
        <v>1</v>
      </c>
      <c r="ED68" s="23">
        <v>1</v>
      </c>
      <c r="EE68" s="21">
        <v>1</v>
      </c>
      <c r="EF68" s="22">
        <v>1</v>
      </c>
      <c r="EG68" s="22">
        <v>1</v>
      </c>
      <c r="EH68" s="22">
        <v>1</v>
      </c>
      <c r="EI68" s="22">
        <v>1</v>
      </c>
      <c r="EJ68" s="22">
        <v>1</v>
      </c>
      <c r="EK68" s="22">
        <v>1</v>
      </c>
      <c r="EL68" s="22">
        <v>1</v>
      </c>
      <c r="EM68" s="22">
        <v>1</v>
      </c>
      <c r="EN68" s="22">
        <v>1</v>
      </c>
      <c r="EO68" s="22">
        <v>1</v>
      </c>
      <c r="EP68" s="22">
        <v>1</v>
      </c>
      <c r="EQ68" s="22">
        <v>1</v>
      </c>
      <c r="ER68" s="22">
        <v>1</v>
      </c>
      <c r="ES68" s="22">
        <v>1</v>
      </c>
      <c r="ET68" s="23">
        <v>1</v>
      </c>
      <c r="EU68" s="21">
        <v>1</v>
      </c>
      <c r="EV68" s="22">
        <v>1</v>
      </c>
      <c r="EW68" s="22">
        <v>1</v>
      </c>
      <c r="EX68" s="22">
        <v>1</v>
      </c>
      <c r="EY68" s="22">
        <v>1</v>
      </c>
      <c r="EZ68" s="22">
        <v>1</v>
      </c>
      <c r="FA68" s="22">
        <v>1</v>
      </c>
      <c r="FB68" s="22">
        <v>1</v>
      </c>
      <c r="FC68" s="22">
        <v>1</v>
      </c>
      <c r="FD68" s="22">
        <v>1</v>
      </c>
      <c r="FE68" s="22">
        <v>1</v>
      </c>
      <c r="FF68" s="22">
        <v>1</v>
      </c>
      <c r="FG68" s="22">
        <v>1</v>
      </c>
      <c r="FH68" s="22">
        <v>1</v>
      </c>
      <c r="FI68" s="22">
        <v>1</v>
      </c>
      <c r="FJ68" s="23">
        <v>1</v>
      </c>
      <c r="FK68" s="21">
        <v>1</v>
      </c>
      <c r="FL68" s="22">
        <v>1</v>
      </c>
      <c r="FM68" s="22">
        <v>1</v>
      </c>
      <c r="FN68" s="22">
        <v>1</v>
      </c>
      <c r="FO68" s="22">
        <v>1</v>
      </c>
      <c r="FP68" s="22">
        <v>1</v>
      </c>
      <c r="FQ68" s="22">
        <v>1</v>
      </c>
      <c r="FR68" s="22">
        <v>1</v>
      </c>
      <c r="FS68" s="22">
        <v>1</v>
      </c>
      <c r="FT68" s="22">
        <v>1</v>
      </c>
      <c r="FU68" s="22">
        <v>1</v>
      </c>
      <c r="FV68" s="22">
        <v>1</v>
      </c>
      <c r="FW68" s="22">
        <v>1</v>
      </c>
      <c r="FX68" s="22">
        <v>1</v>
      </c>
      <c r="FY68" s="22">
        <v>1</v>
      </c>
      <c r="FZ68" s="23">
        <v>1</v>
      </c>
      <c r="GA68" s="21">
        <v>1</v>
      </c>
      <c r="GB68" s="22">
        <v>1</v>
      </c>
      <c r="GC68" s="22">
        <v>1</v>
      </c>
      <c r="GD68" s="22">
        <v>1</v>
      </c>
      <c r="GE68" s="22">
        <v>1</v>
      </c>
      <c r="GF68" s="22">
        <v>1</v>
      </c>
      <c r="GG68" s="22">
        <v>1</v>
      </c>
      <c r="GH68" s="22">
        <v>1</v>
      </c>
      <c r="GI68" s="22">
        <v>1</v>
      </c>
      <c r="GJ68" s="22">
        <v>1</v>
      </c>
      <c r="GK68" s="22">
        <v>1</v>
      </c>
      <c r="GL68" s="22">
        <v>1</v>
      </c>
      <c r="GM68" s="22">
        <v>1</v>
      </c>
      <c r="GN68" s="22">
        <v>1</v>
      </c>
      <c r="GO68" s="22">
        <v>1</v>
      </c>
      <c r="GP68" s="24">
        <v>1</v>
      </c>
    </row>
    <row r="69" spans="2:198" ht="4.5" customHeight="1">
      <c r="B69" s="74"/>
      <c r="C69" s="84"/>
      <c r="D69" s="72"/>
      <c r="E69" s="73"/>
      <c r="F69" s="80"/>
      <c r="G69" s="102"/>
      <c r="H69" s="25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7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7"/>
      <c r="AM69" s="25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7"/>
      <c r="BC69" s="25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7"/>
      <c r="BS69" s="25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7"/>
      <c r="CI69" s="25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7"/>
      <c r="CY69" s="25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7"/>
      <c r="DO69" s="25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7"/>
      <c r="EE69" s="25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7"/>
      <c r="EU69" s="25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7"/>
      <c r="FK69" s="25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7"/>
      <c r="GA69" s="25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8"/>
    </row>
    <row r="70" spans="2:198" ht="4.5" customHeight="1">
      <c r="B70" s="74"/>
      <c r="C70" s="82"/>
      <c r="D70" s="72"/>
      <c r="E70" s="73"/>
      <c r="F70" s="78" t="str">
        <f>IF(D70="","",DATE(S_D_YEAR,MONTH(D70),DAY(D70)))</f>
        <v/>
      </c>
      <c r="G70" s="100" t="str">
        <f>IF(E70="","",DATE(S_D_YEAR,MONTH(E70),DAY(E70)))</f>
        <v/>
      </c>
      <c r="H70" s="17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9"/>
      <c r="X70" s="17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9"/>
      <c r="AM70" s="17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9"/>
      <c r="BC70" s="17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9"/>
      <c r="BS70" s="17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9"/>
      <c r="CI70" s="17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9"/>
      <c r="CY70" s="17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9"/>
      <c r="DO70" s="17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9"/>
      <c r="EE70" s="17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9"/>
      <c r="EU70" s="17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9"/>
      <c r="FK70" s="17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9"/>
      <c r="GA70" s="17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20"/>
    </row>
    <row r="71" spans="2:198" ht="12" customHeight="1">
      <c r="B71" s="74"/>
      <c r="C71" s="83"/>
      <c r="D71" s="72"/>
      <c r="E71" s="73"/>
      <c r="F71" s="79"/>
      <c r="G71" s="101"/>
      <c r="H71" s="21">
        <v>1</v>
      </c>
      <c r="I71" s="22">
        <v>1</v>
      </c>
      <c r="J71" s="22">
        <v>1</v>
      </c>
      <c r="K71" s="22">
        <v>1</v>
      </c>
      <c r="L71" s="22">
        <v>1</v>
      </c>
      <c r="M71" s="22">
        <v>1</v>
      </c>
      <c r="N71" s="22">
        <v>1</v>
      </c>
      <c r="O71" s="22">
        <v>1</v>
      </c>
      <c r="P71" s="22">
        <v>1</v>
      </c>
      <c r="Q71" s="22">
        <v>1</v>
      </c>
      <c r="R71" s="22">
        <v>1</v>
      </c>
      <c r="S71" s="22">
        <v>1</v>
      </c>
      <c r="T71" s="22">
        <v>1</v>
      </c>
      <c r="U71" s="22">
        <v>1</v>
      </c>
      <c r="V71" s="22">
        <v>1</v>
      </c>
      <c r="W71" s="23">
        <v>1</v>
      </c>
      <c r="X71" s="21">
        <v>1</v>
      </c>
      <c r="Y71" s="22">
        <v>1</v>
      </c>
      <c r="Z71" s="22">
        <v>1</v>
      </c>
      <c r="AA71" s="22">
        <v>1</v>
      </c>
      <c r="AB71" s="22">
        <v>1</v>
      </c>
      <c r="AC71" s="22">
        <v>1</v>
      </c>
      <c r="AD71" s="22">
        <v>1</v>
      </c>
      <c r="AE71" s="22">
        <v>1</v>
      </c>
      <c r="AF71" s="22">
        <v>1</v>
      </c>
      <c r="AG71" s="22">
        <v>1</v>
      </c>
      <c r="AH71" s="22">
        <v>1</v>
      </c>
      <c r="AI71" s="22">
        <v>1</v>
      </c>
      <c r="AJ71" s="22">
        <v>1</v>
      </c>
      <c r="AK71" s="22">
        <v>1</v>
      </c>
      <c r="AL71" s="23">
        <v>1</v>
      </c>
      <c r="AM71" s="21">
        <v>1</v>
      </c>
      <c r="AN71" s="22">
        <v>1</v>
      </c>
      <c r="AO71" s="22">
        <v>1</v>
      </c>
      <c r="AP71" s="22">
        <v>1</v>
      </c>
      <c r="AQ71" s="22">
        <v>1</v>
      </c>
      <c r="AR71" s="22">
        <v>1</v>
      </c>
      <c r="AS71" s="22">
        <v>1</v>
      </c>
      <c r="AT71" s="22">
        <v>1</v>
      </c>
      <c r="AU71" s="22">
        <v>1</v>
      </c>
      <c r="AV71" s="22">
        <v>1</v>
      </c>
      <c r="AW71" s="22">
        <v>1</v>
      </c>
      <c r="AX71" s="22">
        <v>1</v>
      </c>
      <c r="AY71" s="22">
        <v>1</v>
      </c>
      <c r="AZ71" s="22">
        <v>1</v>
      </c>
      <c r="BA71" s="22">
        <v>1</v>
      </c>
      <c r="BB71" s="23">
        <v>1</v>
      </c>
      <c r="BC71" s="21">
        <v>1</v>
      </c>
      <c r="BD71" s="22">
        <v>1</v>
      </c>
      <c r="BE71" s="22">
        <v>1</v>
      </c>
      <c r="BF71" s="22">
        <v>1</v>
      </c>
      <c r="BG71" s="22">
        <v>1</v>
      </c>
      <c r="BH71" s="22">
        <v>1</v>
      </c>
      <c r="BI71" s="22">
        <v>1</v>
      </c>
      <c r="BJ71" s="22">
        <v>1</v>
      </c>
      <c r="BK71" s="22">
        <v>1</v>
      </c>
      <c r="BL71" s="22">
        <v>1</v>
      </c>
      <c r="BM71" s="22">
        <v>1</v>
      </c>
      <c r="BN71" s="22">
        <v>1</v>
      </c>
      <c r="BO71" s="22">
        <v>1</v>
      </c>
      <c r="BP71" s="22">
        <v>1</v>
      </c>
      <c r="BQ71" s="22">
        <v>1</v>
      </c>
      <c r="BR71" s="23">
        <v>1</v>
      </c>
      <c r="BS71" s="21">
        <v>1</v>
      </c>
      <c r="BT71" s="22">
        <v>1</v>
      </c>
      <c r="BU71" s="22">
        <v>1</v>
      </c>
      <c r="BV71" s="22">
        <v>1</v>
      </c>
      <c r="BW71" s="22">
        <v>1</v>
      </c>
      <c r="BX71" s="22">
        <v>1</v>
      </c>
      <c r="BY71" s="22">
        <v>1</v>
      </c>
      <c r="BZ71" s="22">
        <v>1</v>
      </c>
      <c r="CA71" s="22">
        <v>1</v>
      </c>
      <c r="CB71" s="22">
        <v>1</v>
      </c>
      <c r="CC71" s="22">
        <v>1</v>
      </c>
      <c r="CD71" s="22">
        <v>1</v>
      </c>
      <c r="CE71" s="22">
        <v>1</v>
      </c>
      <c r="CF71" s="22">
        <v>1</v>
      </c>
      <c r="CG71" s="22">
        <v>1</v>
      </c>
      <c r="CH71" s="23">
        <v>1</v>
      </c>
      <c r="CI71" s="21">
        <v>1</v>
      </c>
      <c r="CJ71" s="22">
        <v>1</v>
      </c>
      <c r="CK71" s="22">
        <v>1</v>
      </c>
      <c r="CL71" s="22">
        <v>1</v>
      </c>
      <c r="CM71" s="22">
        <v>1</v>
      </c>
      <c r="CN71" s="22">
        <v>1</v>
      </c>
      <c r="CO71" s="22">
        <v>1</v>
      </c>
      <c r="CP71" s="22">
        <v>1</v>
      </c>
      <c r="CQ71" s="22">
        <v>1</v>
      </c>
      <c r="CR71" s="22">
        <v>1</v>
      </c>
      <c r="CS71" s="22">
        <v>1</v>
      </c>
      <c r="CT71" s="22">
        <v>1</v>
      </c>
      <c r="CU71" s="22">
        <v>1</v>
      </c>
      <c r="CV71" s="22">
        <v>1</v>
      </c>
      <c r="CW71" s="22">
        <v>1</v>
      </c>
      <c r="CX71" s="23">
        <v>1</v>
      </c>
      <c r="CY71" s="21">
        <v>1</v>
      </c>
      <c r="CZ71" s="22">
        <v>1</v>
      </c>
      <c r="DA71" s="22">
        <v>1</v>
      </c>
      <c r="DB71" s="22">
        <v>1</v>
      </c>
      <c r="DC71" s="22">
        <v>1</v>
      </c>
      <c r="DD71" s="22">
        <v>1</v>
      </c>
      <c r="DE71" s="22">
        <v>1</v>
      </c>
      <c r="DF71" s="22">
        <v>1</v>
      </c>
      <c r="DG71" s="22">
        <v>1</v>
      </c>
      <c r="DH71" s="22">
        <v>1</v>
      </c>
      <c r="DI71" s="22">
        <v>1</v>
      </c>
      <c r="DJ71" s="22">
        <v>1</v>
      </c>
      <c r="DK71" s="22">
        <v>1</v>
      </c>
      <c r="DL71" s="22">
        <v>1</v>
      </c>
      <c r="DM71" s="22">
        <v>1</v>
      </c>
      <c r="DN71" s="23">
        <v>1</v>
      </c>
      <c r="DO71" s="21">
        <v>1</v>
      </c>
      <c r="DP71" s="22">
        <v>1</v>
      </c>
      <c r="DQ71" s="22">
        <v>1</v>
      </c>
      <c r="DR71" s="22">
        <v>1</v>
      </c>
      <c r="DS71" s="22">
        <v>1</v>
      </c>
      <c r="DT71" s="22">
        <v>1</v>
      </c>
      <c r="DU71" s="22">
        <v>1</v>
      </c>
      <c r="DV71" s="22">
        <v>1</v>
      </c>
      <c r="DW71" s="22">
        <v>1</v>
      </c>
      <c r="DX71" s="22">
        <v>1</v>
      </c>
      <c r="DY71" s="22">
        <v>1</v>
      </c>
      <c r="DZ71" s="22">
        <v>1</v>
      </c>
      <c r="EA71" s="22">
        <v>1</v>
      </c>
      <c r="EB71" s="22">
        <v>1</v>
      </c>
      <c r="EC71" s="22">
        <v>1</v>
      </c>
      <c r="ED71" s="23">
        <v>1</v>
      </c>
      <c r="EE71" s="21">
        <v>1</v>
      </c>
      <c r="EF71" s="22">
        <v>1</v>
      </c>
      <c r="EG71" s="22">
        <v>1</v>
      </c>
      <c r="EH71" s="22">
        <v>1</v>
      </c>
      <c r="EI71" s="22">
        <v>1</v>
      </c>
      <c r="EJ71" s="22">
        <v>1</v>
      </c>
      <c r="EK71" s="22">
        <v>1</v>
      </c>
      <c r="EL71" s="22">
        <v>1</v>
      </c>
      <c r="EM71" s="22">
        <v>1</v>
      </c>
      <c r="EN71" s="22">
        <v>1</v>
      </c>
      <c r="EO71" s="22">
        <v>1</v>
      </c>
      <c r="EP71" s="22">
        <v>1</v>
      </c>
      <c r="EQ71" s="22">
        <v>1</v>
      </c>
      <c r="ER71" s="22">
        <v>1</v>
      </c>
      <c r="ES71" s="22">
        <v>1</v>
      </c>
      <c r="ET71" s="23">
        <v>1</v>
      </c>
      <c r="EU71" s="21">
        <v>1</v>
      </c>
      <c r="EV71" s="22">
        <v>1</v>
      </c>
      <c r="EW71" s="22">
        <v>1</v>
      </c>
      <c r="EX71" s="22">
        <v>1</v>
      </c>
      <c r="EY71" s="22">
        <v>1</v>
      </c>
      <c r="EZ71" s="22">
        <v>1</v>
      </c>
      <c r="FA71" s="22">
        <v>1</v>
      </c>
      <c r="FB71" s="22">
        <v>1</v>
      </c>
      <c r="FC71" s="22">
        <v>1</v>
      </c>
      <c r="FD71" s="22">
        <v>1</v>
      </c>
      <c r="FE71" s="22">
        <v>1</v>
      </c>
      <c r="FF71" s="22">
        <v>1</v>
      </c>
      <c r="FG71" s="22">
        <v>1</v>
      </c>
      <c r="FH71" s="22">
        <v>1</v>
      </c>
      <c r="FI71" s="22">
        <v>1</v>
      </c>
      <c r="FJ71" s="23">
        <v>1</v>
      </c>
      <c r="FK71" s="21">
        <v>1</v>
      </c>
      <c r="FL71" s="22">
        <v>1</v>
      </c>
      <c r="FM71" s="22">
        <v>1</v>
      </c>
      <c r="FN71" s="22">
        <v>1</v>
      </c>
      <c r="FO71" s="22">
        <v>1</v>
      </c>
      <c r="FP71" s="22">
        <v>1</v>
      </c>
      <c r="FQ71" s="22">
        <v>1</v>
      </c>
      <c r="FR71" s="22">
        <v>1</v>
      </c>
      <c r="FS71" s="22">
        <v>1</v>
      </c>
      <c r="FT71" s="22">
        <v>1</v>
      </c>
      <c r="FU71" s="22">
        <v>1</v>
      </c>
      <c r="FV71" s="22">
        <v>1</v>
      </c>
      <c r="FW71" s="22">
        <v>1</v>
      </c>
      <c r="FX71" s="22">
        <v>1</v>
      </c>
      <c r="FY71" s="22">
        <v>1</v>
      </c>
      <c r="FZ71" s="23">
        <v>1</v>
      </c>
      <c r="GA71" s="21">
        <v>1</v>
      </c>
      <c r="GB71" s="22">
        <v>1</v>
      </c>
      <c r="GC71" s="22">
        <v>1</v>
      </c>
      <c r="GD71" s="22">
        <v>1</v>
      </c>
      <c r="GE71" s="22">
        <v>1</v>
      </c>
      <c r="GF71" s="22">
        <v>1</v>
      </c>
      <c r="GG71" s="22">
        <v>1</v>
      </c>
      <c r="GH71" s="22">
        <v>1</v>
      </c>
      <c r="GI71" s="22">
        <v>1</v>
      </c>
      <c r="GJ71" s="22">
        <v>1</v>
      </c>
      <c r="GK71" s="22">
        <v>1</v>
      </c>
      <c r="GL71" s="22">
        <v>1</v>
      </c>
      <c r="GM71" s="22">
        <v>1</v>
      </c>
      <c r="GN71" s="22">
        <v>1</v>
      </c>
      <c r="GO71" s="22">
        <v>1</v>
      </c>
      <c r="GP71" s="24">
        <v>1</v>
      </c>
    </row>
    <row r="72" spans="2:198" ht="4.5" customHeight="1">
      <c r="B72" s="74"/>
      <c r="C72" s="84"/>
      <c r="D72" s="72"/>
      <c r="E72" s="73"/>
      <c r="F72" s="80"/>
      <c r="G72" s="102"/>
      <c r="H72" s="25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7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7"/>
      <c r="AM72" s="25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7"/>
      <c r="BC72" s="25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7"/>
      <c r="BS72" s="25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7"/>
      <c r="CI72" s="25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7"/>
      <c r="CY72" s="25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7"/>
      <c r="DO72" s="25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7"/>
      <c r="EE72" s="25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7"/>
      <c r="EU72" s="25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7"/>
      <c r="FK72" s="25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7"/>
      <c r="GA72" s="25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8"/>
    </row>
    <row r="73" spans="2:198" ht="4.5" customHeight="1">
      <c r="B73" s="74"/>
      <c r="C73" s="82"/>
      <c r="D73" s="72"/>
      <c r="E73" s="73"/>
      <c r="F73" s="78" t="str">
        <f>IF(D73="","",DATE(S_D_YEAR,MONTH(D73),DAY(D73)))</f>
        <v/>
      </c>
      <c r="G73" s="100" t="str">
        <f>IF(E73="","",DATE(S_D_YEAR,MONTH(E73),DAY(E73)))</f>
        <v/>
      </c>
      <c r="H73" s="17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9"/>
      <c r="X73" s="17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9"/>
      <c r="AM73" s="17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9"/>
      <c r="BC73" s="17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9"/>
      <c r="BS73" s="17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9"/>
      <c r="CI73" s="17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9"/>
      <c r="CY73" s="17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9"/>
      <c r="DO73" s="17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9"/>
      <c r="EE73" s="17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9"/>
      <c r="EU73" s="17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9"/>
      <c r="FK73" s="17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9"/>
      <c r="GA73" s="17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20"/>
    </row>
    <row r="74" spans="2:198" ht="12" customHeight="1">
      <c r="B74" s="74"/>
      <c r="C74" s="83"/>
      <c r="D74" s="72"/>
      <c r="E74" s="73"/>
      <c r="F74" s="79"/>
      <c r="G74" s="101"/>
      <c r="H74" s="21">
        <v>1</v>
      </c>
      <c r="I74" s="22">
        <v>1</v>
      </c>
      <c r="J74" s="22">
        <v>1</v>
      </c>
      <c r="K74" s="22">
        <v>1</v>
      </c>
      <c r="L74" s="22">
        <v>1</v>
      </c>
      <c r="M74" s="22">
        <v>1</v>
      </c>
      <c r="N74" s="22">
        <v>1</v>
      </c>
      <c r="O74" s="22">
        <v>1</v>
      </c>
      <c r="P74" s="22">
        <v>1</v>
      </c>
      <c r="Q74" s="22">
        <v>1</v>
      </c>
      <c r="R74" s="22">
        <v>1</v>
      </c>
      <c r="S74" s="22">
        <v>1</v>
      </c>
      <c r="T74" s="22">
        <v>1</v>
      </c>
      <c r="U74" s="22">
        <v>1</v>
      </c>
      <c r="V74" s="22">
        <v>1</v>
      </c>
      <c r="W74" s="23">
        <v>1</v>
      </c>
      <c r="X74" s="21">
        <v>1</v>
      </c>
      <c r="Y74" s="22">
        <v>1</v>
      </c>
      <c r="Z74" s="22">
        <v>1</v>
      </c>
      <c r="AA74" s="22">
        <v>1</v>
      </c>
      <c r="AB74" s="22">
        <v>1</v>
      </c>
      <c r="AC74" s="22">
        <v>1</v>
      </c>
      <c r="AD74" s="22">
        <v>1</v>
      </c>
      <c r="AE74" s="22">
        <v>1</v>
      </c>
      <c r="AF74" s="22">
        <v>1</v>
      </c>
      <c r="AG74" s="22">
        <v>1</v>
      </c>
      <c r="AH74" s="22">
        <v>1</v>
      </c>
      <c r="AI74" s="22">
        <v>1</v>
      </c>
      <c r="AJ74" s="22">
        <v>1</v>
      </c>
      <c r="AK74" s="22">
        <v>1</v>
      </c>
      <c r="AL74" s="23">
        <v>1</v>
      </c>
      <c r="AM74" s="21">
        <v>1</v>
      </c>
      <c r="AN74" s="22">
        <v>1</v>
      </c>
      <c r="AO74" s="22">
        <v>1</v>
      </c>
      <c r="AP74" s="22">
        <v>1</v>
      </c>
      <c r="AQ74" s="22">
        <v>1</v>
      </c>
      <c r="AR74" s="22">
        <v>1</v>
      </c>
      <c r="AS74" s="22">
        <v>1</v>
      </c>
      <c r="AT74" s="22">
        <v>1</v>
      </c>
      <c r="AU74" s="22">
        <v>1</v>
      </c>
      <c r="AV74" s="22">
        <v>1</v>
      </c>
      <c r="AW74" s="22">
        <v>1</v>
      </c>
      <c r="AX74" s="22">
        <v>1</v>
      </c>
      <c r="AY74" s="22">
        <v>1</v>
      </c>
      <c r="AZ74" s="22">
        <v>1</v>
      </c>
      <c r="BA74" s="22">
        <v>1</v>
      </c>
      <c r="BB74" s="23">
        <v>1</v>
      </c>
      <c r="BC74" s="21">
        <v>1</v>
      </c>
      <c r="BD74" s="22">
        <v>1</v>
      </c>
      <c r="BE74" s="22">
        <v>1</v>
      </c>
      <c r="BF74" s="22">
        <v>1</v>
      </c>
      <c r="BG74" s="22">
        <v>1</v>
      </c>
      <c r="BH74" s="22">
        <v>1</v>
      </c>
      <c r="BI74" s="22">
        <v>1</v>
      </c>
      <c r="BJ74" s="22">
        <v>1</v>
      </c>
      <c r="BK74" s="22">
        <v>1</v>
      </c>
      <c r="BL74" s="22">
        <v>1</v>
      </c>
      <c r="BM74" s="22">
        <v>1</v>
      </c>
      <c r="BN74" s="22">
        <v>1</v>
      </c>
      <c r="BO74" s="22">
        <v>1</v>
      </c>
      <c r="BP74" s="22">
        <v>1</v>
      </c>
      <c r="BQ74" s="22">
        <v>1</v>
      </c>
      <c r="BR74" s="23">
        <v>1</v>
      </c>
      <c r="BS74" s="21">
        <v>1</v>
      </c>
      <c r="BT74" s="22">
        <v>1</v>
      </c>
      <c r="BU74" s="22">
        <v>1</v>
      </c>
      <c r="BV74" s="22">
        <v>1</v>
      </c>
      <c r="BW74" s="22">
        <v>1</v>
      </c>
      <c r="BX74" s="22">
        <v>1</v>
      </c>
      <c r="BY74" s="22">
        <v>1</v>
      </c>
      <c r="BZ74" s="22">
        <v>1</v>
      </c>
      <c r="CA74" s="22">
        <v>1</v>
      </c>
      <c r="CB74" s="22">
        <v>1</v>
      </c>
      <c r="CC74" s="22">
        <v>1</v>
      </c>
      <c r="CD74" s="22">
        <v>1</v>
      </c>
      <c r="CE74" s="22">
        <v>1</v>
      </c>
      <c r="CF74" s="22">
        <v>1</v>
      </c>
      <c r="CG74" s="22">
        <v>1</v>
      </c>
      <c r="CH74" s="23">
        <v>1</v>
      </c>
      <c r="CI74" s="21">
        <v>1</v>
      </c>
      <c r="CJ74" s="22">
        <v>1</v>
      </c>
      <c r="CK74" s="22">
        <v>1</v>
      </c>
      <c r="CL74" s="22">
        <v>1</v>
      </c>
      <c r="CM74" s="22">
        <v>1</v>
      </c>
      <c r="CN74" s="22">
        <v>1</v>
      </c>
      <c r="CO74" s="22">
        <v>1</v>
      </c>
      <c r="CP74" s="22">
        <v>1</v>
      </c>
      <c r="CQ74" s="22">
        <v>1</v>
      </c>
      <c r="CR74" s="22">
        <v>1</v>
      </c>
      <c r="CS74" s="22">
        <v>1</v>
      </c>
      <c r="CT74" s="22">
        <v>1</v>
      </c>
      <c r="CU74" s="22">
        <v>1</v>
      </c>
      <c r="CV74" s="22">
        <v>1</v>
      </c>
      <c r="CW74" s="22">
        <v>1</v>
      </c>
      <c r="CX74" s="23">
        <v>1</v>
      </c>
      <c r="CY74" s="21">
        <v>1</v>
      </c>
      <c r="CZ74" s="22">
        <v>1</v>
      </c>
      <c r="DA74" s="22">
        <v>1</v>
      </c>
      <c r="DB74" s="22">
        <v>1</v>
      </c>
      <c r="DC74" s="22">
        <v>1</v>
      </c>
      <c r="DD74" s="22">
        <v>1</v>
      </c>
      <c r="DE74" s="22">
        <v>1</v>
      </c>
      <c r="DF74" s="22">
        <v>1</v>
      </c>
      <c r="DG74" s="22">
        <v>1</v>
      </c>
      <c r="DH74" s="22">
        <v>1</v>
      </c>
      <c r="DI74" s="22">
        <v>1</v>
      </c>
      <c r="DJ74" s="22">
        <v>1</v>
      </c>
      <c r="DK74" s="22">
        <v>1</v>
      </c>
      <c r="DL74" s="22">
        <v>1</v>
      </c>
      <c r="DM74" s="22">
        <v>1</v>
      </c>
      <c r="DN74" s="23">
        <v>1</v>
      </c>
      <c r="DO74" s="21">
        <v>1</v>
      </c>
      <c r="DP74" s="22">
        <v>1</v>
      </c>
      <c r="DQ74" s="22">
        <v>1</v>
      </c>
      <c r="DR74" s="22">
        <v>1</v>
      </c>
      <c r="DS74" s="22">
        <v>1</v>
      </c>
      <c r="DT74" s="22">
        <v>1</v>
      </c>
      <c r="DU74" s="22">
        <v>1</v>
      </c>
      <c r="DV74" s="22">
        <v>1</v>
      </c>
      <c r="DW74" s="22">
        <v>1</v>
      </c>
      <c r="DX74" s="22">
        <v>1</v>
      </c>
      <c r="DY74" s="22">
        <v>1</v>
      </c>
      <c r="DZ74" s="22">
        <v>1</v>
      </c>
      <c r="EA74" s="22">
        <v>1</v>
      </c>
      <c r="EB74" s="22">
        <v>1</v>
      </c>
      <c r="EC74" s="22">
        <v>1</v>
      </c>
      <c r="ED74" s="23">
        <v>1</v>
      </c>
      <c r="EE74" s="21">
        <v>1</v>
      </c>
      <c r="EF74" s="22">
        <v>1</v>
      </c>
      <c r="EG74" s="22">
        <v>1</v>
      </c>
      <c r="EH74" s="22">
        <v>1</v>
      </c>
      <c r="EI74" s="22">
        <v>1</v>
      </c>
      <c r="EJ74" s="22">
        <v>1</v>
      </c>
      <c r="EK74" s="22">
        <v>1</v>
      </c>
      <c r="EL74" s="22">
        <v>1</v>
      </c>
      <c r="EM74" s="22">
        <v>1</v>
      </c>
      <c r="EN74" s="22">
        <v>1</v>
      </c>
      <c r="EO74" s="22">
        <v>1</v>
      </c>
      <c r="EP74" s="22">
        <v>1</v>
      </c>
      <c r="EQ74" s="22">
        <v>1</v>
      </c>
      <c r="ER74" s="22">
        <v>1</v>
      </c>
      <c r="ES74" s="22">
        <v>1</v>
      </c>
      <c r="ET74" s="23">
        <v>1</v>
      </c>
      <c r="EU74" s="21">
        <v>1</v>
      </c>
      <c r="EV74" s="22">
        <v>1</v>
      </c>
      <c r="EW74" s="22">
        <v>1</v>
      </c>
      <c r="EX74" s="22">
        <v>1</v>
      </c>
      <c r="EY74" s="22">
        <v>1</v>
      </c>
      <c r="EZ74" s="22">
        <v>1</v>
      </c>
      <c r="FA74" s="22">
        <v>1</v>
      </c>
      <c r="FB74" s="22">
        <v>1</v>
      </c>
      <c r="FC74" s="22">
        <v>1</v>
      </c>
      <c r="FD74" s="22">
        <v>1</v>
      </c>
      <c r="FE74" s="22">
        <v>1</v>
      </c>
      <c r="FF74" s="22">
        <v>1</v>
      </c>
      <c r="FG74" s="22">
        <v>1</v>
      </c>
      <c r="FH74" s="22">
        <v>1</v>
      </c>
      <c r="FI74" s="22">
        <v>1</v>
      </c>
      <c r="FJ74" s="23">
        <v>1</v>
      </c>
      <c r="FK74" s="21">
        <v>1</v>
      </c>
      <c r="FL74" s="22">
        <v>1</v>
      </c>
      <c r="FM74" s="22">
        <v>1</v>
      </c>
      <c r="FN74" s="22">
        <v>1</v>
      </c>
      <c r="FO74" s="22">
        <v>1</v>
      </c>
      <c r="FP74" s="22">
        <v>1</v>
      </c>
      <c r="FQ74" s="22">
        <v>1</v>
      </c>
      <c r="FR74" s="22">
        <v>1</v>
      </c>
      <c r="FS74" s="22">
        <v>1</v>
      </c>
      <c r="FT74" s="22">
        <v>1</v>
      </c>
      <c r="FU74" s="22">
        <v>1</v>
      </c>
      <c r="FV74" s="22">
        <v>1</v>
      </c>
      <c r="FW74" s="22">
        <v>1</v>
      </c>
      <c r="FX74" s="22">
        <v>1</v>
      </c>
      <c r="FY74" s="22">
        <v>1</v>
      </c>
      <c r="FZ74" s="23">
        <v>1</v>
      </c>
      <c r="GA74" s="21">
        <v>1</v>
      </c>
      <c r="GB74" s="22">
        <v>1</v>
      </c>
      <c r="GC74" s="22">
        <v>1</v>
      </c>
      <c r="GD74" s="22">
        <v>1</v>
      </c>
      <c r="GE74" s="22">
        <v>1</v>
      </c>
      <c r="GF74" s="22">
        <v>1</v>
      </c>
      <c r="GG74" s="22">
        <v>1</v>
      </c>
      <c r="GH74" s="22">
        <v>1</v>
      </c>
      <c r="GI74" s="22">
        <v>1</v>
      </c>
      <c r="GJ74" s="22">
        <v>1</v>
      </c>
      <c r="GK74" s="22">
        <v>1</v>
      </c>
      <c r="GL74" s="22">
        <v>1</v>
      </c>
      <c r="GM74" s="22">
        <v>1</v>
      </c>
      <c r="GN74" s="22">
        <v>1</v>
      </c>
      <c r="GO74" s="22">
        <v>1</v>
      </c>
      <c r="GP74" s="24">
        <v>1</v>
      </c>
    </row>
    <row r="75" spans="2:198" ht="4.5" customHeight="1" thickBot="1">
      <c r="B75" s="75"/>
      <c r="C75" s="85"/>
      <c r="D75" s="76"/>
      <c r="E75" s="77"/>
      <c r="F75" s="81"/>
      <c r="G75" s="103"/>
      <c r="H75" s="29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1"/>
      <c r="X75" s="29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1"/>
      <c r="AM75" s="29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1"/>
      <c r="BC75" s="29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1"/>
      <c r="BS75" s="29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1"/>
      <c r="CI75" s="29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1"/>
      <c r="CY75" s="29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1"/>
      <c r="DO75" s="29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1"/>
      <c r="EE75" s="29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1"/>
      <c r="EU75" s="29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1"/>
      <c r="FK75" s="29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1"/>
      <c r="GA75" s="29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2"/>
    </row>
    <row r="76" spans="2:198" ht="5.25" customHeight="1"/>
  </sheetData>
  <sheetProtection password="C710" sheet="1" objects="1" scenarios="1"/>
  <mergeCells count="150">
    <mergeCell ref="G73:G75"/>
    <mergeCell ref="G7:G9"/>
    <mergeCell ref="G10:G12"/>
    <mergeCell ref="G13:G15"/>
    <mergeCell ref="G16:G18"/>
    <mergeCell ref="G19:G21"/>
    <mergeCell ref="G22:G24"/>
    <mergeCell ref="G25:G27"/>
    <mergeCell ref="G61:G63"/>
    <mergeCell ref="G64:G66"/>
    <mergeCell ref="G40:G42"/>
    <mergeCell ref="G43:G45"/>
    <mergeCell ref="G46:G48"/>
    <mergeCell ref="G67:G69"/>
    <mergeCell ref="G70:G72"/>
    <mergeCell ref="G49:G51"/>
    <mergeCell ref="G52:G54"/>
    <mergeCell ref="G55:G57"/>
    <mergeCell ref="G58:G60"/>
    <mergeCell ref="C19:C21"/>
    <mergeCell ref="C22:C24"/>
    <mergeCell ref="E37:E39"/>
    <mergeCell ref="G31:G33"/>
    <mergeCell ref="G34:G36"/>
    <mergeCell ref="G37:G39"/>
    <mergeCell ref="C25:C27"/>
    <mergeCell ref="G28:G30"/>
    <mergeCell ref="F19:F21"/>
    <mergeCell ref="F22:F24"/>
    <mergeCell ref="B28:B30"/>
    <mergeCell ref="C43:C45"/>
    <mergeCell ref="B22:B24"/>
    <mergeCell ref="D22:D24"/>
    <mergeCell ref="B37:B39"/>
    <mergeCell ref="D37:D39"/>
    <mergeCell ref="B25:B27"/>
    <mergeCell ref="C28:C30"/>
    <mergeCell ref="B31:B33"/>
    <mergeCell ref="D31:D33"/>
    <mergeCell ref="D19:D21"/>
    <mergeCell ref="BC5:BR5"/>
    <mergeCell ref="AM5:BB5"/>
    <mergeCell ref="X5:AL5"/>
    <mergeCell ref="H5:W5"/>
    <mergeCell ref="F7:F9"/>
    <mergeCell ref="F52:F54"/>
    <mergeCell ref="F31:F33"/>
    <mergeCell ref="F34:F36"/>
    <mergeCell ref="F37:F39"/>
    <mergeCell ref="F40:F42"/>
    <mergeCell ref="F43:F45"/>
    <mergeCell ref="F46:F48"/>
    <mergeCell ref="F49:F51"/>
    <mergeCell ref="E31:E33"/>
    <mergeCell ref="D25:D27"/>
    <mergeCell ref="E25:E27"/>
    <mergeCell ref="F13:F15"/>
    <mergeCell ref="F25:F27"/>
    <mergeCell ref="F28:F30"/>
    <mergeCell ref="D28:D30"/>
    <mergeCell ref="E28:E30"/>
    <mergeCell ref="E19:E21"/>
    <mergeCell ref="E22:E24"/>
    <mergeCell ref="GA5:GP5"/>
    <mergeCell ref="FK5:FZ5"/>
    <mergeCell ref="EU5:FJ5"/>
    <mergeCell ref="EE5:ET5"/>
    <mergeCell ref="B40:B42"/>
    <mergeCell ref="D40:D42"/>
    <mergeCell ref="E40:E42"/>
    <mergeCell ref="B34:B36"/>
    <mergeCell ref="D34:D36"/>
    <mergeCell ref="E34:E36"/>
    <mergeCell ref="DO5:ED5"/>
    <mergeCell ref="CY5:DN5"/>
    <mergeCell ref="BS5:CH5"/>
    <mergeCell ref="CI5:CX5"/>
    <mergeCell ref="F16:F18"/>
    <mergeCell ref="C7:C9"/>
    <mergeCell ref="C10:C12"/>
    <mergeCell ref="C13:C15"/>
    <mergeCell ref="C16:C18"/>
    <mergeCell ref="F10:F12"/>
    <mergeCell ref="C40:C42"/>
    <mergeCell ref="C31:C33"/>
    <mergeCell ref="C34:C36"/>
    <mergeCell ref="B19:B21"/>
    <mergeCell ref="B46:B48"/>
    <mergeCell ref="D46:D48"/>
    <mergeCell ref="E46:E48"/>
    <mergeCell ref="B49:B51"/>
    <mergeCell ref="D49:D51"/>
    <mergeCell ref="E49:E51"/>
    <mergeCell ref="C46:C48"/>
    <mergeCell ref="C49:C51"/>
    <mergeCell ref="B7:B9"/>
    <mergeCell ref="D7:D9"/>
    <mergeCell ref="E7:E9"/>
    <mergeCell ref="B43:B45"/>
    <mergeCell ref="D43:D45"/>
    <mergeCell ref="E43:E45"/>
    <mergeCell ref="B10:B12"/>
    <mergeCell ref="C37:C39"/>
    <mergeCell ref="D13:D15"/>
    <mergeCell ref="E13:E15"/>
    <mergeCell ref="D10:D12"/>
    <mergeCell ref="E10:E12"/>
    <mergeCell ref="B13:B15"/>
    <mergeCell ref="B16:B18"/>
    <mergeCell ref="D16:D18"/>
    <mergeCell ref="E16:E18"/>
    <mergeCell ref="B52:B54"/>
    <mergeCell ref="D52:D54"/>
    <mergeCell ref="E52:E54"/>
    <mergeCell ref="B55:B57"/>
    <mergeCell ref="D55:D57"/>
    <mergeCell ref="E55:E57"/>
    <mergeCell ref="F55:F57"/>
    <mergeCell ref="C52:C54"/>
    <mergeCell ref="C55:C57"/>
    <mergeCell ref="B58:B60"/>
    <mergeCell ref="D58:D60"/>
    <mergeCell ref="E58:E60"/>
    <mergeCell ref="B61:B63"/>
    <mergeCell ref="D61:D63"/>
    <mergeCell ref="E61:E63"/>
    <mergeCell ref="E67:E69"/>
    <mergeCell ref="F58:F60"/>
    <mergeCell ref="F61:F63"/>
    <mergeCell ref="C58:C60"/>
    <mergeCell ref="C61:C63"/>
    <mergeCell ref="B64:B66"/>
    <mergeCell ref="D64:D66"/>
    <mergeCell ref="E64:E66"/>
    <mergeCell ref="B67:B69"/>
    <mergeCell ref="D67:D69"/>
    <mergeCell ref="B70:B72"/>
    <mergeCell ref="F64:F66"/>
    <mergeCell ref="F67:F69"/>
    <mergeCell ref="C64:C66"/>
    <mergeCell ref="C67:C69"/>
    <mergeCell ref="D70:D72"/>
    <mergeCell ref="E70:E72"/>
    <mergeCell ref="B73:B75"/>
    <mergeCell ref="D73:D75"/>
    <mergeCell ref="E73:E75"/>
    <mergeCell ref="F70:F72"/>
    <mergeCell ref="F73:F75"/>
    <mergeCell ref="C70:C72"/>
    <mergeCell ref="C73:C75"/>
  </mergeCells>
  <phoneticPr fontId="3"/>
  <conditionalFormatting sqref="I6:GQ6">
    <cfRule type="expression" dxfId="7" priority="1" stopIfTrue="1">
      <formula>MONTH(I6)&lt;&gt;$B$6</formula>
    </cfRule>
  </conditionalFormatting>
  <conditionalFormatting sqref="GQ71 GQ8 GQ11 GQ14 GQ17 GQ20 GQ23 GQ26 GQ29 GQ32 GQ35 GQ38 GQ41 GQ44 GQ47 GQ50 GQ53 GQ56 GQ59 GQ62 GQ65 GQ68 GQ74">
    <cfRule type="expression" dxfId="6" priority="2" stopIfTrue="1">
      <formula>IF(AND($C7="青",$G7&lt;=GQ$6,GQ$6&lt;=$H7),1,0)</formula>
    </cfRule>
    <cfRule type="expression" dxfId="5" priority="3" stopIfTrue="1">
      <formula>IF(AND($C7="赤",$G7&lt;=GQ$6,GQ$6&lt;=$H7),1,0)</formula>
    </cfRule>
    <cfRule type="expression" dxfId="4" priority="4" stopIfTrue="1">
      <formula>IF(AND($C7="緑",$G7&lt;=GQ$6,GQ$6&lt;=$H7),1,0)</formula>
    </cfRule>
  </conditionalFormatting>
  <conditionalFormatting sqref="H8:GP8 H11:GP11 H14:GP14 H17:GP17 H20:GP20 H23:GP23 H26:GP26 H29:GP29 H32:GP32 H35:GP35 H38:GP38 H41:GP41 H44:GP44 H47:GP47 H50:GP50 H53:GP53 H56:GP56 H59:GP59 H62:GP62 H65:GP65 H68:GP68 H71:GP71 H74:GP74">
    <cfRule type="expression" dxfId="3" priority="5" stopIfTrue="1">
      <formula>IF(AND($C7="青",$F7&lt;=H$6,H$6&lt;=$G7),1,0)</formula>
    </cfRule>
    <cfRule type="expression" dxfId="2" priority="6" stopIfTrue="1">
      <formula>IF(AND($C7="赤",$F7&lt;=H$6,H$6&lt;=$G7),1,0)</formula>
    </cfRule>
    <cfRule type="expression" dxfId="1" priority="7" stopIfTrue="1">
      <formula>IF(AND($C7="緑",$F7&lt;=H$6,H$6&lt;=$G7),1,0)</formula>
    </cfRule>
  </conditionalFormatting>
  <dataValidations count="3">
    <dataValidation type="date" imeMode="off" allowBlank="1" showInputMessage="1" showErrorMessage="1" errorTitle="日付として認識できません" error="「4/1」のように「月/日」の形式で入力してください。" sqref="D7:E75">
      <formula1>1</formula1>
      <formula2>2958465</formula2>
    </dataValidation>
    <dataValidation type="list" allowBlank="1" showInputMessage="1" showErrorMessage="1" sqref="C7:C75">
      <formula1>"青,赤,緑"</formula1>
    </dataValidation>
    <dataValidation imeMode="on" allowBlank="1" showInputMessage="1" showErrorMessage="1" sqref="B7:B75"/>
  </dataValidations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DataClear">
                <anchor>
                  <from>
                    <xdr:col>1</xdr:col>
                    <xdr:colOff>1114425</xdr:colOff>
                    <xdr:row>1</xdr:row>
                    <xdr:rowOff>0</xdr:rowOff>
                  </from>
                  <to>
                    <xdr:col>3</xdr:col>
                    <xdr:colOff>200025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0]!DataSort">
                <anchor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1</xdr:col>
                    <xdr:colOff>895350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Button 5">
              <controlPr defaultSize="0" print="0" autoFill="0" autoPict="0" macro="[0]!PrintOut">
                <anchor>
                  <from>
                    <xdr:col>4</xdr:col>
                    <xdr:colOff>19050</xdr:colOff>
                    <xdr:row>1</xdr:row>
                    <xdr:rowOff>0</xdr:rowOff>
                  </from>
                  <to>
                    <xdr:col>18</xdr:col>
                    <xdr:colOff>28575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Button 6">
              <controlPr defaultSize="0" print="0" autoFill="0" autoPict="0" macro="[0]!FileClose">
                <anchor>
                  <from>
                    <xdr:col>24</xdr:col>
                    <xdr:colOff>28575</xdr:colOff>
                    <xdr:row>1</xdr:row>
                    <xdr:rowOff>0</xdr:rowOff>
                  </from>
                  <to>
                    <xdr:col>48</xdr:col>
                    <xdr:colOff>9525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Button 7">
              <controlPr defaultSize="0" print="0" autoFill="0" autoPict="0" macro="[0]!Make_Year">
                <anchor>
                  <from>
                    <xdr:col>78</xdr:col>
                    <xdr:colOff>28575</xdr:colOff>
                    <xdr:row>1</xdr:row>
                    <xdr:rowOff>0</xdr:rowOff>
                  </from>
                  <to>
                    <xdr:col>106</xdr:col>
                    <xdr:colOff>19050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Button 8">
              <controlPr defaultSize="0" print="0" autoFill="0" autoPict="0" macro="[0]!GoSample">
                <anchor>
                  <from>
                    <xdr:col>78</xdr:col>
                    <xdr:colOff>28575</xdr:colOff>
                    <xdr:row>2</xdr:row>
                    <xdr:rowOff>28575</xdr:rowOff>
                  </from>
                  <to>
                    <xdr:col>106</xdr:col>
                    <xdr:colOff>19050</xdr:colOff>
                    <xdr:row>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B1:GR76"/>
  <sheetViews>
    <sheetView showGridLines="0" showRowColHeaders="0" zoomScaleNormal="100" workbookViewId="0">
      <pane xSplit="8" ySplit="6" topLeftCell="I7" activePane="bottomRight" state="frozen"/>
      <selection pane="topRight" activeCell="I1" sqref="I1"/>
      <selection pane="bottomLeft" activeCell="A7" sqref="A7"/>
      <selection pane="bottomRight" activeCell="B7" sqref="B7:C9"/>
    </sheetView>
  </sheetViews>
  <sheetFormatPr defaultRowHeight="13.5"/>
  <cols>
    <col min="1" max="1" width="2.625" style="2" customWidth="1"/>
    <col min="2" max="2" width="10.5" style="2" customWidth="1"/>
    <col min="3" max="3" width="10" style="2" customWidth="1"/>
    <col min="4" max="4" width="5.625" style="2" customWidth="1"/>
    <col min="5" max="5" width="6.125" style="34" customWidth="1"/>
    <col min="6" max="6" width="6.125" style="34" hidden="1" customWidth="1"/>
    <col min="7" max="7" width="6.125" style="34" customWidth="1"/>
    <col min="8" max="8" width="6.125" style="34" hidden="1" customWidth="1"/>
    <col min="9" max="199" width="0.5" style="2" customWidth="1"/>
    <col min="200" max="200" width="2.625" style="2" customWidth="1"/>
    <col min="201" max="16384" width="9" style="2"/>
  </cols>
  <sheetData>
    <row r="1" spans="2:200" ht="6" customHeight="1"/>
    <row r="2" spans="2:200" ht="18" customHeight="1"/>
    <row r="3" spans="2:200" ht="6" customHeight="1"/>
    <row r="4" spans="2:200" ht="19.5" thickBot="1">
      <c r="B4" s="3">
        <v>2014</v>
      </c>
      <c r="C4" s="35" t="s">
        <v>0</v>
      </c>
      <c r="D4" s="35"/>
    </row>
    <row r="5" spans="2:200" ht="18" customHeight="1" thickBot="1">
      <c r="B5" s="125" t="s">
        <v>16</v>
      </c>
      <c r="C5" s="126"/>
      <c r="D5" s="36" t="s">
        <v>6</v>
      </c>
      <c r="E5" s="37" t="s">
        <v>3</v>
      </c>
      <c r="F5" s="37"/>
      <c r="G5" s="38" t="s">
        <v>4</v>
      </c>
      <c r="H5" s="39"/>
      <c r="I5" s="116" t="s">
        <v>10</v>
      </c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27"/>
      <c r="Y5" s="116" t="s">
        <v>1</v>
      </c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27"/>
      <c r="AN5" s="116" t="s">
        <v>2</v>
      </c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27"/>
      <c r="BD5" s="116" t="s">
        <v>17</v>
      </c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27"/>
      <c r="BT5" s="116" t="s">
        <v>18</v>
      </c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27"/>
      <c r="CJ5" s="116" t="s">
        <v>19</v>
      </c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27"/>
      <c r="CZ5" s="116" t="s">
        <v>20</v>
      </c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27"/>
      <c r="DP5" s="116" t="s">
        <v>21</v>
      </c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27"/>
      <c r="EF5" s="116" t="s">
        <v>22</v>
      </c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27"/>
      <c r="EV5" s="116" t="s">
        <v>23</v>
      </c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27"/>
      <c r="FL5" s="116" t="s">
        <v>24</v>
      </c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27"/>
      <c r="GB5" s="116" t="s">
        <v>25</v>
      </c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8"/>
      <c r="GR5" s="34"/>
    </row>
    <row r="6" spans="2:200" ht="14.25" hidden="1" thickBot="1">
      <c r="B6" s="40"/>
      <c r="C6" s="41"/>
      <c r="D6" s="41"/>
      <c r="E6" s="42"/>
      <c r="F6" s="42"/>
      <c r="G6" s="43"/>
      <c r="H6" s="42"/>
      <c r="I6" s="44">
        <v>36161</v>
      </c>
      <c r="J6" s="45">
        <v>36163</v>
      </c>
      <c r="K6" s="45">
        <v>36165</v>
      </c>
      <c r="L6" s="45">
        <v>36167</v>
      </c>
      <c r="M6" s="45">
        <v>36169</v>
      </c>
      <c r="N6" s="45">
        <v>36171</v>
      </c>
      <c r="O6" s="45">
        <v>36173</v>
      </c>
      <c r="P6" s="45">
        <v>36175</v>
      </c>
      <c r="Q6" s="45">
        <v>36177</v>
      </c>
      <c r="R6" s="45">
        <v>36179</v>
      </c>
      <c r="S6" s="45">
        <v>36181</v>
      </c>
      <c r="T6" s="45">
        <v>36183</v>
      </c>
      <c r="U6" s="45">
        <v>36185</v>
      </c>
      <c r="V6" s="45">
        <v>36187</v>
      </c>
      <c r="W6" s="45">
        <v>36189</v>
      </c>
      <c r="X6" s="46">
        <v>36191</v>
      </c>
      <c r="Y6" s="44">
        <v>36192</v>
      </c>
      <c r="Z6" s="45">
        <v>36194</v>
      </c>
      <c r="AA6" s="45">
        <v>36196</v>
      </c>
      <c r="AB6" s="45">
        <v>36198</v>
      </c>
      <c r="AC6" s="45">
        <v>36200</v>
      </c>
      <c r="AD6" s="45">
        <v>36202</v>
      </c>
      <c r="AE6" s="45">
        <v>36204</v>
      </c>
      <c r="AF6" s="45">
        <v>36206</v>
      </c>
      <c r="AG6" s="45">
        <v>36208</v>
      </c>
      <c r="AH6" s="45">
        <v>36210</v>
      </c>
      <c r="AI6" s="45">
        <v>36212</v>
      </c>
      <c r="AJ6" s="45">
        <v>36214</v>
      </c>
      <c r="AK6" s="45">
        <v>36216</v>
      </c>
      <c r="AL6" s="45">
        <v>36218</v>
      </c>
      <c r="AM6" s="46">
        <v>36219</v>
      </c>
      <c r="AN6" s="44">
        <v>36220</v>
      </c>
      <c r="AO6" s="45">
        <v>36222</v>
      </c>
      <c r="AP6" s="45">
        <v>36224</v>
      </c>
      <c r="AQ6" s="45">
        <v>36226</v>
      </c>
      <c r="AR6" s="45">
        <v>36228</v>
      </c>
      <c r="AS6" s="45">
        <v>36230</v>
      </c>
      <c r="AT6" s="45">
        <v>36232</v>
      </c>
      <c r="AU6" s="45">
        <v>36234</v>
      </c>
      <c r="AV6" s="45">
        <v>36236</v>
      </c>
      <c r="AW6" s="45">
        <v>36238</v>
      </c>
      <c r="AX6" s="45">
        <v>36240</v>
      </c>
      <c r="AY6" s="45">
        <v>36242</v>
      </c>
      <c r="AZ6" s="45">
        <v>36244</v>
      </c>
      <c r="BA6" s="45">
        <v>36246</v>
      </c>
      <c r="BB6" s="45">
        <v>36248</v>
      </c>
      <c r="BC6" s="46">
        <v>36250</v>
      </c>
      <c r="BD6" s="44">
        <v>36251</v>
      </c>
      <c r="BE6" s="45">
        <v>36253</v>
      </c>
      <c r="BF6" s="45">
        <v>36255</v>
      </c>
      <c r="BG6" s="45">
        <v>36257</v>
      </c>
      <c r="BH6" s="45">
        <v>36259</v>
      </c>
      <c r="BI6" s="45">
        <v>36261</v>
      </c>
      <c r="BJ6" s="45">
        <v>36263</v>
      </c>
      <c r="BK6" s="45">
        <v>36265</v>
      </c>
      <c r="BL6" s="45">
        <v>36267</v>
      </c>
      <c r="BM6" s="45">
        <v>36269</v>
      </c>
      <c r="BN6" s="45">
        <v>36271</v>
      </c>
      <c r="BO6" s="45">
        <v>36273</v>
      </c>
      <c r="BP6" s="45">
        <v>36275</v>
      </c>
      <c r="BQ6" s="45">
        <v>36277</v>
      </c>
      <c r="BR6" s="45">
        <v>36279</v>
      </c>
      <c r="BS6" s="46">
        <v>36280</v>
      </c>
      <c r="BT6" s="44">
        <v>36281</v>
      </c>
      <c r="BU6" s="45">
        <v>36283</v>
      </c>
      <c r="BV6" s="45">
        <v>36285</v>
      </c>
      <c r="BW6" s="45">
        <v>36287</v>
      </c>
      <c r="BX6" s="45">
        <v>36289</v>
      </c>
      <c r="BY6" s="45">
        <v>36291</v>
      </c>
      <c r="BZ6" s="45">
        <v>36293</v>
      </c>
      <c r="CA6" s="45">
        <v>36295</v>
      </c>
      <c r="CB6" s="45">
        <v>36297</v>
      </c>
      <c r="CC6" s="45">
        <v>36299</v>
      </c>
      <c r="CD6" s="45">
        <v>36301</v>
      </c>
      <c r="CE6" s="45">
        <v>36303</v>
      </c>
      <c r="CF6" s="45">
        <v>36305</v>
      </c>
      <c r="CG6" s="45">
        <v>36307</v>
      </c>
      <c r="CH6" s="45">
        <v>36309</v>
      </c>
      <c r="CI6" s="46">
        <v>36311</v>
      </c>
      <c r="CJ6" s="44">
        <v>36312</v>
      </c>
      <c r="CK6" s="45">
        <v>36314</v>
      </c>
      <c r="CL6" s="45">
        <v>36316</v>
      </c>
      <c r="CM6" s="45">
        <v>36318</v>
      </c>
      <c r="CN6" s="45">
        <v>36320</v>
      </c>
      <c r="CO6" s="45">
        <v>36322</v>
      </c>
      <c r="CP6" s="45">
        <v>36324</v>
      </c>
      <c r="CQ6" s="45">
        <v>36326</v>
      </c>
      <c r="CR6" s="45">
        <v>36328</v>
      </c>
      <c r="CS6" s="45">
        <v>36330</v>
      </c>
      <c r="CT6" s="45">
        <v>36332</v>
      </c>
      <c r="CU6" s="45">
        <v>36334</v>
      </c>
      <c r="CV6" s="45">
        <v>36336</v>
      </c>
      <c r="CW6" s="45">
        <v>36338</v>
      </c>
      <c r="CX6" s="45">
        <v>36340</v>
      </c>
      <c r="CY6" s="46">
        <v>36341</v>
      </c>
      <c r="CZ6" s="44">
        <v>36342</v>
      </c>
      <c r="DA6" s="45">
        <v>36344</v>
      </c>
      <c r="DB6" s="45">
        <v>36346</v>
      </c>
      <c r="DC6" s="45">
        <v>36348</v>
      </c>
      <c r="DD6" s="45">
        <v>36350</v>
      </c>
      <c r="DE6" s="45">
        <v>36352</v>
      </c>
      <c r="DF6" s="45">
        <v>36354</v>
      </c>
      <c r="DG6" s="45">
        <v>36356</v>
      </c>
      <c r="DH6" s="45">
        <v>36358</v>
      </c>
      <c r="DI6" s="45">
        <v>36360</v>
      </c>
      <c r="DJ6" s="45">
        <v>36362</v>
      </c>
      <c r="DK6" s="45">
        <v>36364</v>
      </c>
      <c r="DL6" s="45">
        <v>36366</v>
      </c>
      <c r="DM6" s="45">
        <v>36368</v>
      </c>
      <c r="DN6" s="45">
        <v>36370</v>
      </c>
      <c r="DO6" s="46">
        <v>36372</v>
      </c>
      <c r="DP6" s="44">
        <v>36373</v>
      </c>
      <c r="DQ6" s="45">
        <v>36375</v>
      </c>
      <c r="DR6" s="45">
        <v>36377</v>
      </c>
      <c r="DS6" s="45">
        <v>36379</v>
      </c>
      <c r="DT6" s="45">
        <v>36381</v>
      </c>
      <c r="DU6" s="45">
        <v>36383</v>
      </c>
      <c r="DV6" s="45">
        <v>36385</v>
      </c>
      <c r="DW6" s="45">
        <v>36387</v>
      </c>
      <c r="DX6" s="45">
        <v>36389</v>
      </c>
      <c r="DY6" s="45">
        <v>36391</v>
      </c>
      <c r="DZ6" s="45">
        <v>36393</v>
      </c>
      <c r="EA6" s="45">
        <v>36395</v>
      </c>
      <c r="EB6" s="45">
        <v>36397</v>
      </c>
      <c r="EC6" s="45">
        <v>36399</v>
      </c>
      <c r="ED6" s="45">
        <v>36401</v>
      </c>
      <c r="EE6" s="46">
        <v>36403</v>
      </c>
      <c r="EF6" s="44">
        <v>36404</v>
      </c>
      <c r="EG6" s="45">
        <v>36406</v>
      </c>
      <c r="EH6" s="45">
        <v>36408</v>
      </c>
      <c r="EI6" s="45">
        <v>36410</v>
      </c>
      <c r="EJ6" s="45">
        <v>36412</v>
      </c>
      <c r="EK6" s="45">
        <v>36414</v>
      </c>
      <c r="EL6" s="45">
        <v>36416</v>
      </c>
      <c r="EM6" s="45">
        <v>36418</v>
      </c>
      <c r="EN6" s="45">
        <v>36420</v>
      </c>
      <c r="EO6" s="45">
        <v>36422</v>
      </c>
      <c r="EP6" s="45">
        <v>36424</v>
      </c>
      <c r="EQ6" s="45">
        <v>36426</v>
      </c>
      <c r="ER6" s="45">
        <v>36428</v>
      </c>
      <c r="ES6" s="45">
        <v>36430</v>
      </c>
      <c r="ET6" s="45">
        <v>36432</v>
      </c>
      <c r="EU6" s="46">
        <v>36433</v>
      </c>
      <c r="EV6" s="44">
        <v>36434</v>
      </c>
      <c r="EW6" s="45">
        <v>36436</v>
      </c>
      <c r="EX6" s="45">
        <v>36438</v>
      </c>
      <c r="EY6" s="45">
        <v>36440</v>
      </c>
      <c r="EZ6" s="45">
        <v>36442</v>
      </c>
      <c r="FA6" s="45">
        <v>36444</v>
      </c>
      <c r="FB6" s="45">
        <v>36446</v>
      </c>
      <c r="FC6" s="45">
        <v>36448</v>
      </c>
      <c r="FD6" s="45">
        <v>36450</v>
      </c>
      <c r="FE6" s="45">
        <v>36452</v>
      </c>
      <c r="FF6" s="45">
        <v>36454</v>
      </c>
      <c r="FG6" s="45">
        <v>36456</v>
      </c>
      <c r="FH6" s="45">
        <v>36458</v>
      </c>
      <c r="FI6" s="45">
        <v>36460</v>
      </c>
      <c r="FJ6" s="45">
        <v>36462</v>
      </c>
      <c r="FK6" s="46">
        <v>36464</v>
      </c>
      <c r="FL6" s="44">
        <v>36465</v>
      </c>
      <c r="FM6" s="45">
        <v>36467</v>
      </c>
      <c r="FN6" s="45">
        <v>36469</v>
      </c>
      <c r="FO6" s="45">
        <v>36471</v>
      </c>
      <c r="FP6" s="45">
        <v>36473</v>
      </c>
      <c r="FQ6" s="45">
        <v>36475</v>
      </c>
      <c r="FR6" s="45">
        <v>36477</v>
      </c>
      <c r="FS6" s="45">
        <v>36479</v>
      </c>
      <c r="FT6" s="45">
        <v>36481</v>
      </c>
      <c r="FU6" s="45">
        <v>36483</v>
      </c>
      <c r="FV6" s="45">
        <v>36485</v>
      </c>
      <c r="FW6" s="45">
        <v>36487</v>
      </c>
      <c r="FX6" s="45">
        <v>36489</v>
      </c>
      <c r="FY6" s="45">
        <v>36491</v>
      </c>
      <c r="FZ6" s="45">
        <v>36493</v>
      </c>
      <c r="GA6" s="46">
        <v>36494</v>
      </c>
      <c r="GB6" s="44">
        <v>36495</v>
      </c>
      <c r="GC6" s="45">
        <v>36497</v>
      </c>
      <c r="GD6" s="45">
        <v>36499</v>
      </c>
      <c r="GE6" s="45">
        <v>36501</v>
      </c>
      <c r="GF6" s="45">
        <v>36503</v>
      </c>
      <c r="GG6" s="45">
        <v>36505</v>
      </c>
      <c r="GH6" s="45">
        <v>36507</v>
      </c>
      <c r="GI6" s="45">
        <v>36509</v>
      </c>
      <c r="GJ6" s="45">
        <v>36511</v>
      </c>
      <c r="GK6" s="45">
        <v>36513</v>
      </c>
      <c r="GL6" s="45">
        <v>36515</v>
      </c>
      <c r="GM6" s="45">
        <v>36517</v>
      </c>
      <c r="GN6" s="45">
        <v>36519</v>
      </c>
      <c r="GO6" s="45">
        <v>36521</v>
      </c>
      <c r="GP6" s="45">
        <v>36523</v>
      </c>
      <c r="GQ6" s="47">
        <v>36525</v>
      </c>
    </row>
    <row r="7" spans="2:200" ht="4.5" customHeight="1">
      <c r="B7" s="119" t="s">
        <v>12</v>
      </c>
      <c r="C7" s="120"/>
      <c r="D7" s="121" t="s">
        <v>8</v>
      </c>
      <c r="E7" s="122">
        <v>36161</v>
      </c>
      <c r="F7" s="123">
        <v>36161</v>
      </c>
      <c r="G7" s="124">
        <v>36167</v>
      </c>
      <c r="H7" s="100">
        <v>36167</v>
      </c>
      <c r="I7" s="48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50"/>
      <c r="Y7" s="48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50"/>
      <c r="AN7" s="48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50"/>
      <c r="BD7" s="48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50"/>
      <c r="BT7" s="48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50"/>
      <c r="CJ7" s="48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50"/>
      <c r="CZ7" s="48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50"/>
      <c r="DP7" s="48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50"/>
      <c r="EF7" s="48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50"/>
      <c r="EV7" s="48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50"/>
      <c r="FL7" s="48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50"/>
      <c r="GB7" s="48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51"/>
    </row>
    <row r="8" spans="2:200" ht="12" customHeight="1">
      <c r="B8" s="106"/>
      <c r="C8" s="107"/>
      <c r="D8" s="111"/>
      <c r="E8" s="104"/>
      <c r="F8" s="79"/>
      <c r="G8" s="105"/>
      <c r="H8" s="101"/>
      <c r="I8" s="52">
        <v>1</v>
      </c>
      <c r="J8" s="53">
        <v>1</v>
      </c>
      <c r="K8" s="53">
        <v>1</v>
      </c>
      <c r="L8" s="53">
        <v>1</v>
      </c>
      <c r="M8" s="54">
        <v>1</v>
      </c>
      <c r="N8" s="54">
        <v>1</v>
      </c>
      <c r="O8" s="54">
        <v>1</v>
      </c>
      <c r="P8" s="54">
        <v>1</v>
      </c>
      <c r="Q8" s="54">
        <v>1</v>
      </c>
      <c r="R8" s="54">
        <v>1</v>
      </c>
      <c r="S8" s="54">
        <v>1</v>
      </c>
      <c r="T8" s="54">
        <v>1</v>
      </c>
      <c r="U8" s="54">
        <v>1</v>
      </c>
      <c r="V8" s="54">
        <v>1</v>
      </c>
      <c r="W8" s="54">
        <v>1</v>
      </c>
      <c r="X8" s="55">
        <v>1</v>
      </c>
      <c r="Y8" s="56">
        <v>1</v>
      </c>
      <c r="Z8" s="54">
        <v>1</v>
      </c>
      <c r="AA8" s="54">
        <v>1</v>
      </c>
      <c r="AB8" s="54">
        <v>1</v>
      </c>
      <c r="AC8" s="54">
        <v>1</v>
      </c>
      <c r="AD8" s="54">
        <v>1</v>
      </c>
      <c r="AE8" s="54">
        <v>1</v>
      </c>
      <c r="AF8" s="54">
        <v>1</v>
      </c>
      <c r="AG8" s="54">
        <v>1</v>
      </c>
      <c r="AH8" s="54">
        <v>1</v>
      </c>
      <c r="AI8" s="54">
        <v>1</v>
      </c>
      <c r="AJ8" s="54">
        <v>1</v>
      </c>
      <c r="AK8" s="54">
        <v>1</v>
      </c>
      <c r="AL8" s="54">
        <v>1</v>
      </c>
      <c r="AM8" s="55">
        <v>1</v>
      </c>
      <c r="AN8" s="56">
        <v>1</v>
      </c>
      <c r="AO8" s="54">
        <v>1</v>
      </c>
      <c r="AP8" s="54">
        <v>1</v>
      </c>
      <c r="AQ8" s="54">
        <v>1</v>
      </c>
      <c r="AR8" s="54">
        <v>1</v>
      </c>
      <c r="AS8" s="54">
        <v>1</v>
      </c>
      <c r="AT8" s="54">
        <v>1</v>
      </c>
      <c r="AU8" s="54">
        <v>1</v>
      </c>
      <c r="AV8" s="54">
        <v>1</v>
      </c>
      <c r="AW8" s="54">
        <v>1</v>
      </c>
      <c r="AX8" s="54">
        <v>1</v>
      </c>
      <c r="AY8" s="54">
        <v>1</v>
      </c>
      <c r="AZ8" s="54">
        <v>1</v>
      </c>
      <c r="BA8" s="54">
        <v>1</v>
      </c>
      <c r="BB8" s="54">
        <v>1</v>
      </c>
      <c r="BC8" s="55">
        <v>1</v>
      </c>
      <c r="BD8" s="56">
        <v>1</v>
      </c>
      <c r="BE8" s="54">
        <v>1</v>
      </c>
      <c r="BF8" s="54">
        <v>1</v>
      </c>
      <c r="BG8" s="54">
        <v>1</v>
      </c>
      <c r="BH8" s="54">
        <v>1</v>
      </c>
      <c r="BI8" s="54">
        <v>1</v>
      </c>
      <c r="BJ8" s="54">
        <v>1</v>
      </c>
      <c r="BK8" s="54">
        <v>1</v>
      </c>
      <c r="BL8" s="54">
        <v>1</v>
      </c>
      <c r="BM8" s="54">
        <v>1</v>
      </c>
      <c r="BN8" s="54">
        <v>1</v>
      </c>
      <c r="BO8" s="54">
        <v>1</v>
      </c>
      <c r="BP8" s="54">
        <v>1</v>
      </c>
      <c r="BQ8" s="54">
        <v>1</v>
      </c>
      <c r="BR8" s="54">
        <v>1</v>
      </c>
      <c r="BS8" s="55">
        <v>1</v>
      </c>
      <c r="BT8" s="56">
        <v>1</v>
      </c>
      <c r="BU8" s="54">
        <v>1</v>
      </c>
      <c r="BV8" s="54">
        <v>1</v>
      </c>
      <c r="BW8" s="54">
        <v>1</v>
      </c>
      <c r="BX8" s="54">
        <v>1</v>
      </c>
      <c r="BY8" s="54">
        <v>1</v>
      </c>
      <c r="BZ8" s="54">
        <v>1</v>
      </c>
      <c r="CA8" s="54">
        <v>1</v>
      </c>
      <c r="CB8" s="54">
        <v>1</v>
      </c>
      <c r="CC8" s="54">
        <v>1</v>
      </c>
      <c r="CD8" s="54">
        <v>1</v>
      </c>
      <c r="CE8" s="54">
        <v>1</v>
      </c>
      <c r="CF8" s="54">
        <v>1</v>
      </c>
      <c r="CG8" s="54">
        <v>1</v>
      </c>
      <c r="CH8" s="54">
        <v>1</v>
      </c>
      <c r="CI8" s="55">
        <v>1</v>
      </c>
      <c r="CJ8" s="56">
        <v>1</v>
      </c>
      <c r="CK8" s="54">
        <v>1</v>
      </c>
      <c r="CL8" s="54">
        <v>1</v>
      </c>
      <c r="CM8" s="54">
        <v>1</v>
      </c>
      <c r="CN8" s="54">
        <v>1</v>
      </c>
      <c r="CO8" s="54">
        <v>1</v>
      </c>
      <c r="CP8" s="54">
        <v>1</v>
      </c>
      <c r="CQ8" s="54">
        <v>1</v>
      </c>
      <c r="CR8" s="54">
        <v>1</v>
      </c>
      <c r="CS8" s="54">
        <v>1</v>
      </c>
      <c r="CT8" s="54">
        <v>1</v>
      </c>
      <c r="CU8" s="54">
        <v>1</v>
      </c>
      <c r="CV8" s="54">
        <v>1</v>
      </c>
      <c r="CW8" s="54">
        <v>1</v>
      </c>
      <c r="CX8" s="54">
        <v>1</v>
      </c>
      <c r="CY8" s="55">
        <v>1</v>
      </c>
      <c r="CZ8" s="56">
        <v>1</v>
      </c>
      <c r="DA8" s="54">
        <v>1</v>
      </c>
      <c r="DB8" s="54">
        <v>1</v>
      </c>
      <c r="DC8" s="54">
        <v>1</v>
      </c>
      <c r="DD8" s="54">
        <v>1</v>
      </c>
      <c r="DE8" s="54">
        <v>1</v>
      </c>
      <c r="DF8" s="54">
        <v>1</v>
      </c>
      <c r="DG8" s="54">
        <v>1</v>
      </c>
      <c r="DH8" s="54">
        <v>1</v>
      </c>
      <c r="DI8" s="54">
        <v>1</v>
      </c>
      <c r="DJ8" s="54">
        <v>1</v>
      </c>
      <c r="DK8" s="54">
        <v>1</v>
      </c>
      <c r="DL8" s="54">
        <v>1</v>
      </c>
      <c r="DM8" s="54">
        <v>1</v>
      </c>
      <c r="DN8" s="54">
        <v>1</v>
      </c>
      <c r="DO8" s="55">
        <v>1</v>
      </c>
      <c r="DP8" s="56">
        <v>1</v>
      </c>
      <c r="DQ8" s="54">
        <v>1</v>
      </c>
      <c r="DR8" s="54">
        <v>1</v>
      </c>
      <c r="DS8" s="54">
        <v>1</v>
      </c>
      <c r="DT8" s="54">
        <v>1</v>
      </c>
      <c r="DU8" s="54">
        <v>1</v>
      </c>
      <c r="DV8" s="54">
        <v>1</v>
      </c>
      <c r="DW8" s="54">
        <v>1</v>
      </c>
      <c r="DX8" s="54">
        <v>1</v>
      </c>
      <c r="DY8" s="54">
        <v>1</v>
      </c>
      <c r="DZ8" s="54">
        <v>1</v>
      </c>
      <c r="EA8" s="54">
        <v>1</v>
      </c>
      <c r="EB8" s="54">
        <v>1</v>
      </c>
      <c r="EC8" s="54">
        <v>1</v>
      </c>
      <c r="ED8" s="54">
        <v>1</v>
      </c>
      <c r="EE8" s="55">
        <v>1</v>
      </c>
      <c r="EF8" s="56">
        <v>1</v>
      </c>
      <c r="EG8" s="54">
        <v>1</v>
      </c>
      <c r="EH8" s="54">
        <v>1</v>
      </c>
      <c r="EI8" s="54">
        <v>1</v>
      </c>
      <c r="EJ8" s="54">
        <v>1</v>
      </c>
      <c r="EK8" s="54">
        <v>1</v>
      </c>
      <c r="EL8" s="54">
        <v>1</v>
      </c>
      <c r="EM8" s="54">
        <v>1</v>
      </c>
      <c r="EN8" s="54">
        <v>1</v>
      </c>
      <c r="EO8" s="54">
        <v>1</v>
      </c>
      <c r="EP8" s="54">
        <v>1</v>
      </c>
      <c r="EQ8" s="54">
        <v>1</v>
      </c>
      <c r="ER8" s="54">
        <v>1</v>
      </c>
      <c r="ES8" s="54">
        <v>1</v>
      </c>
      <c r="ET8" s="54">
        <v>1</v>
      </c>
      <c r="EU8" s="55">
        <v>1</v>
      </c>
      <c r="EV8" s="56">
        <v>1</v>
      </c>
      <c r="EW8" s="54">
        <v>1</v>
      </c>
      <c r="EX8" s="54">
        <v>1</v>
      </c>
      <c r="EY8" s="54">
        <v>1</v>
      </c>
      <c r="EZ8" s="54">
        <v>1</v>
      </c>
      <c r="FA8" s="54">
        <v>1</v>
      </c>
      <c r="FB8" s="54">
        <v>1</v>
      </c>
      <c r="FC8" s="54">
        <v>1</v>
      </c>
      <c r="FD8" s="54">
        <v>1</v>
      </c>
      <c r="FE8" s="54">
        <v>1</v>
      </c>
      <c r="FF8" s="54">
        <v>1</v>
      </c>
      <c r="FG8" s="54">
        <v>1</v>
      </c>
      <c r="FH8" s="54">
        <v>1</v>
      </c>
      <c r="FI8" s="54">
        <v>1</v>
      </c>
      <c r="FJ8" s="54">
        <v>1</v>
      </c>
      <c r="FK8" s="55">
        <v>1</v>
      </c>
      <c r="FL8" s="56">
        <v>1</v>
      </c>
      <c r="FM8" s="54">
        <v>1</v>
      </c>
      <c r="FN8" s="54">
        <v>1</v>
      </c>
      <c r="FO8" s="54">
        <v>1</v>
      </c>
      <c r="FP8" s="54">
        <v>1</v>
      </c>
      <c r="FQ8" s="54">
        <v>1</v>
      </c>
      <c r="FR8" s="54">
        <v>1</v>
      </c>
      <c r="FS8" s="54">
        <v>1</v>
      </c>
      <c r="FT8" s="54">
        <v>1</v>
      </c>
      <c r="FU8" s="54">
        <v>1</v>
      </c>
      <c r="FV8" s="54">
        <v>1</v>
      </c>
      <c r="FW8" s="54">
        <v>1</v>
      </c>
      <c r="FX8" s="54">
        <v>1</v>
      </c>
      <c r="FY8" s="54">
        <v>1</v>
      </c>
      <c r="FZ8" s="54">
        <v>1</v>
      </c>
      <c r="GA8" s="55">
        <v>1</v>
      </c>
      <c r="GB8" s="56">
        <v>1</v>
      </c>
      <c r="GC8" s="54">
        <v>1</v>
      </c>
      <c r="GD8" s="54">
        <v>1</v>
      </c>
      <c r="GE8" s="54">
        <v>1</v>
      </c>
      <c r="GF8" s="54">
        <v>1</v>
      </c>
      <c r="GG8" s="54">
        <v>1</v>
      </c>
      <c r="GH8" s="54">
        <v>1</v>
      </c>
      <c r="GI8" s="54">
        <v>1</v>
      </c>
      <c r="GJ8" s="54">
        <v>1</v>
      </c>
      <c r="GK8" s="54">
        <v>1</v>
      </c>
      <c r="GL8" s="54">
        <v>1</v>
      </c>
      <c r="GM8" s="54">
        <v>1</v>
      </c>
      <c r="GN8" s="54">
        <v>1</v>
      </c>
      <c r="GO8" s="54">
        <v>1</v>
      </c>
      <c r="GP8" s="54">
        <v>1</v>
      </c>
      <c r="GQ8" s="57">
        <v>1</v>
      </c>
    </row>
    <row r="9" spans="2:200" ht="4.5" customHeight="1">
      <c r="B9" s="106"/>
      <c r="C9" s="107"/>
      <c r="D9" s="115"/>
      <c r="E9" s="104"/>
      <c r="F9" s="80"/>
      <c r="G9" s="105"/>
      <c r="H9" s="102"/>
      <c r="I9" s="58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0"/>
      <c r="Y9" s="58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60"/>
      <c r="AN9" s="58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60"/>
      <c r="BD9" s="58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60"/>
      <c r="BT9" s="58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60"/>
      <c r="CJ9" s="58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60"/>
      <c r="CZ9" s="58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60"/>
      <c r="DP9" s="58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60"/>
      <c r="EF9" s="58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60"/>
      <c r="EV9" s="58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60"/>
      <c r="FL9" s="58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60"/>
      <c r="GB9" s="58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61"/>
    </row>
    <row r="10" spans="2:200" ht="4.5" customHeight="1">
      <c r="B10" s="106" t="s">
        <v>5</v>
      </c>
      <c r="C10" s="107"/>
      <c r="D10" s="110" t="s">
        <v>7</v>
      </c>
      <c r="E10" s="78">
        <v>36201</v>
      </c>
      <c r="F10" s="78">
        <v>36201</v>
      </c>
      <c r="G10" s="128">
        <v>36311</v>
      </c>
      <c r="H10" s="100">
        <v>36311</v>
      </c>
      <c r="I10" s="48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0"/>
      <c r="Y10" s="48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50"/>
      <c r="AN10" s="48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50"/>
      <c r="BD10" s="48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50"/>
      <c r="BT10" s="48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50"/>
      <c r="CJ10" s="48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50"/>
      <c r="CZ10" s="48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50"/>
      <c r="DP10" s="48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50"/>
      <c r="EF10" s="48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50"/>
      <c r="EV10" s="48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50"/>
      <c r="FL10" s="48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50"/>
      <c r="GB10" s="48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51"/>
    </row>
    <row r="11" spans="2:200" ht="12" customHeight="1">
      <c r="B11" s="106"/>
      <c r="C11" s="107"/>
      <c r="D11" s="111"/>
      <c r="E11" s="79"/>
      <c r="F11" s="79"/>
      <c r="G11" s="129"/>
      <c r="H11" s="101"/>
      <c r="I11" s="56">
        <v>1</v>
      </c>
      <c r="J11" s="54">
        <v>1</v>
      </c>
      <c r="K11" s="54">
        <v>1</v>
      </c>
      <c r="L11" s="54">
        <v>1</v>
      </c>
      <c r="M11" s="54">
        <v>1</v>
      </c>
      <c r="N11" s="54">
        <v>1</v>
      </c>
      <c r="O11" s="54">
        <v>1</v>
      </c>
      <c r="P11" s="54">
        <v>1</v>
      </c>
      <c r="Q11" s="54">
        <v>1</v>
      </c>
      <c r="R11" s="54">
        <v>1</v>
      </c>
      <c r="S11" s="54">
        <v>1</v>
      </c>
      <c r="T11" s="54">
        <v>1</v>
      </c>
      <c r="U11" s="54">
        <v>1</v>
      </c>
      <c r="V11" s="54">
        <v>1</v>
      </c>
      <c r="W11" s="54">
        <v>1</v>
      </c>
      <c r="X11" s="55">
        <v>1</v>
      </c>
      <c r="Y11" s="56">
        <v>1</v>
      </c>
      <c r="Z11" s="54">
        <v>1</v>
      </c>
      <c r="AA11" s="54">
        <v>1</v>
      </c>
      <c r="AB11" s="54">
        <v>1</v>
      </c>
      <c r="AC11" s="54">
        <v>1</v>
      </c>
      <c r="AD11" s="62">
        <v>1</v>
      </c>
      <c r="AE11" s="62">
        <v>1</v>
      </c>
      <c r="AF11" s="62">
        <v>1</v>
      </c>
      <c r="AG11" s="62">
        <v>1</v>
      </c>
      <c r="AH11" s="62">
        <v>1</v>
      </c>
      <c r="AI11" s="62">
        <v>1</v>
      </c>
      <c r="AJ11" s="62">
        <v>1</v>
      </c>
      <c r="AK11" s="62">
        <v>1</v>
      </c>
      <c r="AL11" s="62">
        <v>1</v>
      </c>
      <c r="AM11" s="63">
        <v>1</v>
      </c>
      <c r="AN11" s="64">
        <v>1</v>
      </c>
      <c r="AO11" s="62">
        <v>1</v>
      </c>
      <c r="AP11" s="62">
        <v>1</v>
      </c>
      <c r="AQ11" s="62">
        <v>1</v>
      </c>
      <c r="AR11" s="62">
        <v>1</v>
      </c>
      <c r="AS11" s="62">
        <v>1</v>
      </c>
      <c r="AT11" s="62">
        <v>1</v>
      </c>
      <c r="AU11" s="62">
        <v>1</v>
      </c>
      <c r="AV11" s="62">
        <v>1</v>
      </c>
      <c r="AW11" s="62">
        <v>1</v>
      </c>
      <c r="AX11" s="62">
        <v>1</v>
      </c>
      <c r="AY11" s="62">
        <v>1</v>
      </c>
      <c r="AZ11" s="62">
        <v>1</v>
      </c>
      <c r="BA11" s="62">
        <v>1</v>
      </c>
      <c r="BB11" s="62">
        <v>1</v>
      </c>
      <c r="BC11" s="63">
        <v>1</v>
      </c>
      <c r="BD11" s="64">
        <v>1</v>
      </c>
      <c r="BE11" s="62">
        <v>1</v>
      </c>
      <c r="BF11" s="62">
        <v>1</v>
      </c>
      <c r="BG11" s="62">
        <v>1</v>
      </c>
      <c r="BH11" s="62">
        <v>1</v>
      </c>
      <c r="BI11" s="62">
        <v>1</v>
      </c>
      <c r="BJ11" s="62">
        <v>1</v>
      </c>
      <c r="BK11" s="62">
        <v>1</v>
      </c>
      <c r="BL11" s="62">
        <v>1</v>
      </c>
      <c r="BM11" s="62">
        <v>1</v>
      </c>
      <c r="BN11" s="62">
        <v>1</v>
      </c>
      <c r="BO11" s="62">
        <v>1</v>
      </c>
      <c r="BP11" s="62">
        <v>1</v>
      </c>
      <c r="BQ11" s="62">
        <v>1</v>
      </c>
      <c r="BR11" s="62">
        <v>1</v>
      </c>
      <c r="BS11" s="63">
        <v>1</v>
      </c>
      <c r="BT11" s="64">
        <v>1</v>
      </c>
      <c r="BU11" s="62">
        <v>1</v>
      </c>
      <c r="BV11" s="62">
        <v>1</v>
      </c>
      <c r="BW11" s="62">
        <v>1</v>
      </c>
      <c r="BX11" s="62">
        <v>1</v>
      </c>
      <c r="BY11" s="62">
        <v>1</v>
      </c>
      <c r="BZ11" s="62">
        <v>1</v>
      </c>
      <c r="CA11" s="62">
        <v>1</v>
      </c>
      <c r="CB11" s="62">
        <v>1</v>
      </c>
      <c r="CC11" s="62">
        <v>1</v>
      </c>
      <c r="CD11" s="62">
        <v>1</v>
      </c>
      <c r="CE11" s="62">
        <v>1</v>
      </c>
      <c r="CF11" s="62">
        <v>1</v>
      </c>
      <c r="CG11" s="62">
        <v>1</v>
      </c>
      <c r="CH11" s="62">
        <v>1</v>
      </c>
      <c r="CI11" s="63">
        <v>1</v>
      </c>
      <c r="CJ11" s="56">
        <v>1</v>
      </c>
      <c r="CK11" s="54">
        <v>1</v>
      </c>
      <c r="CL11" s="54">
        <v>1</v>
      </c>
      <c r="CM11" s="54">
        <v>1</v>
      </c>
      <c r="CN11" s="54">
        <v>1</v>
      </c>
      <c r="CO11" s="54">
        <v>1</v>
      </c>
      <c r="CP11" s="54">
        <v>1</v>
      </c>
      <c r="CQ11" s="54">
        <v>1</v>
      </c>
      <c r="CR11" s="54">
        <v>1</v>
      </c>
      <c r="CS11" s="54">
        <v>1</v>
      </c>
      <c r="CT11" s="54">
        <v>1</v>
      </c>
      <c r="CU11" s="54">
        <v>1</v>
      </c>
      <c r="CV11" s="54">
        <v>1</v>
      </c>
      <c r="CW11" s="54">
        <v>1</v>
      </c>
      <c r="CX11" s="54">
        <v>1</v>
      </c>
      <c r="CY11" s="55">
        <v>1</v>
      </c>
      <c r="CZ11" s="56">
        <v>1</v>
      </c>
      <c r="DA11" s="54">
        <v>1</v>
      </c>
      <c r="DB11" s="54">
        <v>1</v>
      </c>
      <c r="DC11" s="54">
        <v>1</v>
      </c>
      <c r="DD11" s="54">
        <v>1</v>
      </c>
      <c r="DE11" s="54">
        <v>1</v>
      </c>
      <c r="DF11" s="54">
        <v>1</v>
      </c>
      <c r="DG11" s="54">
        <v>1</v>
      </c>
      <c r="DH11" s="54">
        <v>1</v>
      </c>
      <c r="DI11" s="54">
        <v>1</v>
      </c>
      <c r="DJ11" s="54">
        <v>1</v>
      </c>
      <c r="DK11" s="54">
        <v>1</v>
      </c>
      <c r="DL11" s="54">
        <v>1</v>
      </c>
      <c r="DM11" s="54">
        <v>1</v>
      </c>
      <c r="DN11" s="54">
        <v>1</v>
      </c>
      <c r="DO11" s="55">
        <v>1</v>
      </c>
      <c r="DP11" s="56">
        <v>1</v>
      </c>
      <c r="DQ11" s="54">
        <v>1</v>
      </c>
      <c r="DR11" s="54">
        <v>1</v>
      </c>
      <c r="DS11" s="54">
        <v>1</v>
      </c>
      <c r="DT11" s="54">
        <v>1</v>
      </c>
      <c r="DU11" s="54">
        <v>1</v>
      </c>
      <c r="DV11" s="54">
        <v>1</v>
      </c>
      <c r="DW11" s="54">
        <v>1</v>
      </c>
      <c r="DX11" s="54">
        <v>1</v>
      </c>
      <c r="DY11" s="54">
        <v>1</v>
      </c>
      <c r="DZ11" s="54">
        <v>1</v>
      </c>
      <c r="EA11" s="54">
        <v>1</v>
      </c>
      <c r="EB11" s="54">
        <v>1</v>
      </c>
      <c r="EC11" s="54">
        <v>1</v>
      </c>
      <c r="ED11" s="54">
        <v>1</v>
      </c>
      <c r="EE11" s="55">
        <v>1</v>
      </c>
      <c r="EF11" s="56">
        <v>1</v>
      </c>
      <c r="EG11" s="54">
        <v>1</v>
      </c>
      <c r="EH11" s="54">
        <v>1</v>
      </c>
      <c r="EI11" s="54">
        <v>1</v>
      </c>
      <c r="EJ11" s="54">
        <v>1</v>
      </c>
      <c r="EK11" s="54">
        <v>1</v>
      </c>
      <c r="EL11" s="54">
        <v>1</v>
      </c>
      <c r="EM11" s="54">
        <v>1</v>
      </c>
      <c r="EN11" s="54">
        <v>1</v>
      </c>
      <c r="EO11" s="54">
        <v>1</v>
      </c>
      <c r="EP11" s="54">
        <v>1</v>
      </c>
      <c r="EQ11" s="54">
        <v>1</v>
      </c>
      <c r="ER11" s="54">
        <v>1</v>
      </c>
      <c r="ES11" s="54">
        <v>1</v>
      </c>
      <c r="ET11" s="54">
        <v>1</v>
      </c>
      <c r="EU11" s="55">
        <v>1</v>
      </c>
      <c r="EV11" s="56">
        <v>1</v>
      </c>
      <c r="EW11" s="54">
        <v>1</v>
      </c>
      <c r="EX11" s="54">
        <v>1</v>
      </c>
      <c r="EY11" s="54">
        <v>1</v>
      </c>
      <c r="EZ11" s="54">
        <v>1</v>
      </c>
      <c r="FA11" s="54">
        <v>1</v>
      </c>
      <c r="FB11" s="54">
        <v>1</v>
      </c>
      <c r="FC11" s="54">
        <v>1</v>
      </c>
      <c r="FD11" s="54">
        <v>1</v>
      </c>
      <c r="FE11" s="54">
        <v>1</v>
      </c>
      <c r="FF11" s="54">
        <v>1</v>
      </c>
      <c r="FG11" s="54">
        <v>1</v>
      </c>
      <c r="FH11" s="54">
        <v>1</v>
      </c>
      <c r="FI11" s="54">
        <v>1</v>
      </c>
      <c r="FJ11" s="54">
        <v>1</v>
      </c>
      <c r="FK11" s="55">
        <v>1</v>
      </c>
      <c r="FL11" s="56">
        <v>1</v>
      </c>
      <c r="FM11" s="54">
        <v>1</v>
      </c>
      <c r="FN11" s="54">
        <v>1</v>
      </c>
      <c r="FO11" s="54">
        <v>1</v>
      </c>
      <c r="FP11" s="54">
        <v>1</v>
      </c>
      <c r="FQ11" s="54">
        <v>1</v>
      </c>
      <c r="FR11" s="54">
        <v>1</v>
      </c>
      <c r="FS11" s="54">
        <v>1</v>
      </c>
      <c r="FT11" s="54">
        <v>1</v>
      </c>
      <c r="FU11" s="54">
        <v>1</v>
      </c>
      <c r="FV11" s="54">
        <v>1</v>
      </c>
      <c r="FW11" s="54">
        <v>1</v>
      </c>
      <c r="FX11" s="54">
        <v>1</v>
      </c>
      <c r="FY11" s="54">
        <v>1</v>
      </c>
      <c r="FZ11" s="54">
        <v>1</v>
      </c>
      <c r="GA11" s="55">
        <v>1</v>
      </c>
      <c r="GB11" s="56">
        <v>1</v>
      </c>
      <c r="GC11" s="54">
        <v>1</v>
      </c>
      <c r="GD11" s="54">
        <v>1</v>
      </c>
      <c r="GE11" s="54">
        <v>1</v>
      </c>
      <c r="GF11" s="54">
        <v>1</v>
      </c>
      <c r="GG11" s="54">
        <v>1</v>
      </c>
      <c r="GH11" s="54">
        <v>1</v>
      </c>
      <c r="GI11" s="54">
        <v>1</v>
      </c>
      <c r="GJ11" s="54">
        <v>1</v>
      </c>
      <c r="GK11" s="54">
        <v>1</v>
      </c>
      <c r="GL11" s="54">
        <v>1</v>
      </c>
      <c r="GM11" s="54">
        <v>1</v>
      </c>
      <c r="GN11" s="54">
        <v>1</v>
      </c>
      <c r="GO11" s="54">
        <v>1</v>
      </c>
      <c r="GP11" s="54">
        <v>1</v>
      </c>
      <c r="GQ11" s="57">
        <v>1</v>
      </c>
    </row>
    <row r="12" spans="2:200" ht="4.5" customHeight="1">
      <c r="B12" s="106"/>
      <c r="C12" s="107"/>
      <c r="D12" s="115"/>
      <c r="E12" s="80"/>
      <c r="F12" s="80"/>
      <c r="G12" s="130"/>
      <c r="H12" s="102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60"/>
      <c r="Y12" s="58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60"/>
      <c r="AN12" s="58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60"/>
      <c r="BD12" s="58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60"/>
      <c r="BT12" s="58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60"/>
      <c r="CJ12" s="58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60"/>
      <c r="CZ12" s="58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60"/>
      <c r="DP12" s="58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60"/>
      <c r="EF12" s="58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60"/>
      <c r="EV12" s="58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60"/>
      <c r="FL12" s="58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60"/>
      <c r="GB12" s="58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61"/>
    </row>
    <row r="13" spans="2:200" ht="4.5" customHeight="1">
      <c r="B13" s="106" t="s">
        <v>11</v>
      </c>
      <c r="C13" s="107"/>
      <c r="D13" s="110" t="s">
        <v>7</v>
      </c>
      <c r="E13" s="104">
        <v>36290</v>
      </c>
      <c r="F13" s="78">
        <v>36290</v>
      </c>
      <c r="G13" s="105">
        <v>36297</v>
      </c>
      <c r="H13" s="100">
        <v>36297</v>
      </c>
      <c r="I13" s="48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  <c r="Y13" s="48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50"/>
      <c r="AN13" s="48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50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50"/>
      <c r="BT13" s="48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50"/>
      <c r="CJ13" s="48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50"/>
      <c r="CZ13" s="48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50"/>
      <c r="DP13" s="48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50"/>
      <c r="EF13" s="48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50"/>
      <c r="EV13" s="48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50"/>
      <c r="FL13" s="48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50"/>
      <c r="GB13" s="48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51"/>
    </row>
    <row r="14" spans="2:200" ht="12" customHeight="1">
      <c r="B14" s="106"/>
      <c r="C14" s="107"/>
      <c r="D14" s="111"/>
      <c r="E14" s="104"/>
      <c r="F14" s="79"/>
      <c r="G14" s="105"/>
      <c r="H14" s="101"/>
      <c r="I14" s="56">
        <v>1</v>
      </c>
      <c r="J14" s="54">
        <v>1</v>
      </c>
      <c r="K14" s="54">
        <v>1</v>
      </c>
      <c r="L14" s="54">
        <v>1</v>
      </c>
      <c r="M14" s="54">
        <v>1</v>
      </c>
      <c r="N14" s="54">
        <v>1</v>
      </c>
      <c r="O14" s="54">
        <v>1</v>
      </c>
      <c r="P14" s="54">
        <v>1</v>
      </c>
      <c r="Q14" s="54">
        <v>1</v>
      </c>
      <c r="R14" s="54">
        <v>1</v>
      </c>
      <c r="S14" s="54">
        <v>1</v>
      </c>
      <c r="T14" s="54">
        <v>1</v>
      </c>
      <c r="U14" s="54">
        <v>1</v>
      </c>
      <c r="V14" s="54">
        <v>1</v>
      </c>
      <c r="W14" s="54">
        <v>1</v>
      </c>
      <c r="X14" s="55">
        <v>1</v>
      </c>
      <c r="Y14" s="56">
        <v>1</v>
      </c>
      <c r="Z14" s="54">
        <v>1</v>
      </c>
      <c r="AA14" s="54">
        <v>1</v>
      </c>
      <c r="AB14" s="54">
        <v>1</v>
      </c>
      <c r="AC14" s="54">
        <v>1</v>
      </c>
      <c r="AD14" s="54">
        <v>1</v>
      </c>
      <c r="AE14" s="54">
        <v>1</v>
      </c>
      <c r="AF14" s="54">
        <v>1</v>
      </c>
      <c r="AG14" s="54">
        <v>1</v>
      </c>
      <c r="AH14" s="54">
        <v>1</v>
      </c>
      <c r="AI14" s="54">
        <v>1</v>
      </c>
      <c r="AJ14" s="54">
        <v>1</v>
      </c>
      <c r="AK14" s="54">
        <v>1</v>
      </c>
      <c r="AL14" s="54">
        <v>1</v>
      </c>
      <c r="AM14" s="55">
        <v>1</v>
      </c>
      <c r="AN14" s="56">
        <v>1</v>
      </c>
      <c r="AO14" s="54">
        <v>1</v>
      </c>
      <c r="AP14" s="54">
        <v>1</v>
      </c>
      <c r="AQ14" s="54">
        <v>1</v>
      </c>
      <c r="AR14" s="54">
        <v>1</v>
      </c>
      <c r="AS14" s="54">
        <v>1</v>
      </c>
      <c r="AT14" s="54">
        <v>1</v>
      </c>
      <c r="AU14" s="54">
        <v>1</v>
      </c>
      <c r="AV14" s="54">
        <v>1</v>
      </c>
      <c r="AW14" s="54">
        <v>1</v>
      </c>
      <c r="AX14" s="54">
        <v>1</v>
      </c>
      <c r="AY14" s="54">
        <v>1</v>
      </c>
      <c r="AZ14" s="54">
        <v>1</v>
      </c>
      <c r="BA14" s="54">
        <v>1</v>
      </c>
      <c r="BB14" s="54">
        <v>1</v>
      </c>
      <c r="BC14" s="55">
        <v>1</v>
      </c>
      <c r="BD14" s="56">
        <v>1</v>
      </c>
      <c r="BE14" s="54">
        <v>1</v>
      </c>
      <c r="BF14" s="54">
        <v>1</v>
      </c>
      <c r="BG14" s="54">
        <v>1</v>
      </c>
      <c r="BH14" s="54">
        <v>1</v>
      </c>
      <c r="BI14" s="54">
        <v>1</v>
      </c>
      <c r="BJ14" s="54">
        <v>1</v>
      </c>
      <c r="BK14" s="54">
        <v>1</v>
      </c>
      <c r="BL14" s="54">
        <v>1</v>
      </c>
      <c r="BM14" s="54">
        <v>1</v>
      </c>
      <c r="BN14" s="54">
        <v>1</v>
      </c>
      <c r="BO14" s="54">
        <v>1</v>
      </c>
      <c r="BP14" s="54">
        <v>1</v>
      </c>
      <c r="BQ14" s="54">
        <v>1</v>
      </c>
      <c r="BR14" s="54">
        <v>1</v>
      </c>
      <c r="BS14" s="55">
        <v>1</v>
      </c>
      <c r="BT14" s="56">
        <v>1</v>
      </c>
      <c r="BU14" s="54">
        <v>1</v>
      </c>
      <c r="BV14" s="54">
        <v>1</v>
      </c>
      <c r="BW14" s="54">
        <v>1</v>
      </c>
      <c r="BX14" s="54">
        <v>1</v>
      </c>
      <c r="BY14" s="62">
        <v>1</v>
      </c>
      <c r="BZ14" s="62">
        <v>1</v>
      </c>
      <c r="CA14" s="62">
        <v>1</v>
      </c>
      <c r="CB14" s="62">
        <v>1</v>
      </c>
      <c r="CC14" s="54">
        <v>1</v>
      </c>
      <c r="CD14" s="54">
        <v>1</v>
      </c>
      <c r="CE14" s="54">
        <v>1</v>
      </c>
      <c r="CF14" s="54">
        <v>1</v>
      </c>
      <c r="CG14" s="54">
        <v>1</v>
      </c>
      <c r="CH14" s="54">
        <v>1</v>
      </c>
      <c r="CI14" s="55">
        <v>1</v>
      </c>
      <c r="CJ14" s="56">
        <v>1</v>
      </c>
      <c r="CK14" s="54">
        <v>1</v>
      </c>
      <c r="CL14" s="54">
        <v>1</v>
      </c>
      <c r="CM14" s="54">
        <v>1</v>
      </c>
      <c r="CN14" s="54">
        <v>1</v>
      </c>
      <c r="CO14" s="54">
        <v>1</v>
      </c>
      <c r="CP14" s="54">
        <v>1</v>
      </c>
      <c r="CQ14" s="54">
        <v>1</v>
      </c>
      <c r="CR14" s="54">
        <v>1</v>
      </c>
      <c r="CS14" s="54">
        <v>1</v>
      </c>
      <c r="CT14" s="54">
        <v>1</v>
      </c>
      <c r="CU14" s="54">
        <v>1</v>
      </c>
      <c r="CV14" s="54">
        <v>1</v>
      </c>
      <c r="CW14" s="54">
        <v>1</v>
      </c>
      <c r="CX14" s="54">
        <v>1</v>
      </c>
      <c r="CY14" s="55">
        <v>1</v>
      </c>
      <c r="CZ14" s="56">
        <v>1</v>
      </c>
      <c r="DA14" s="54">
        <v>1</v>
      </c>
      <c r="DB14" s="54">
        <v>1</v>
      </c>
      <c r="DC14" s="54">
        <v>1</v>
      </c>
      <c r="DD14" s="54">
        <v>1</v>
      </c>
      <c r="DE14" s="54">
        <v>1</v>
      </c>
      <c r="DF14" s="54">
        <v>1</v>
      </c>
      <c r="DG14" s="54">
        <v>1</v>
      </c>
      <c r="DH14" s="54">
        <v>1</v>
      </c>
      <c r="DI14" s="54">
        <v>1</v>
      </c>
      <c r="DJ14" s="54">
        <v>1</v>
      </c>
      <c r="DK14" s="54">
        <v>1</v>
      </c>
      <c r="DL14" s="54">
        <v>1</v>
      </c>
      <c r="DM14" s="54">
        <v>1</v>
      </c>
      <c r="DN14" s="54">
        <v>1</v>
      </c>
      <c r="DO14" s="55">
        <v>1</v>
      </c>
      <c r="DP14" s="56">
        <v>1</v>
      </c>
      <c r="DQ14" s="54">
        <v>1</v>
      </c>
      <c r="DR14" s="54">
        <v>1</v>
      </c>
      <c r="DS14" s="54">
        <v>1</v>
      </c>
      <c r="DT14" s="54">
        <v>1</v>
      </c>
      <c r="DU14" s="54">
        <v>1</v>
      </c>
      <c r="DV14" s="54">
        <v>1</v>
      </c>
      <c r="DW14" s="54">
        <v>1</v>
      </c>
      <c r="DX14" s="54">
        <v>1</v>
      </c>
      <c r="DY14" s="54">
        <v>1</v>
      </c>
      <c r="DZ14" s="54">
        <v>1</v>
      </c>
      <c r="EA14" s="54">
        <v>1</v>
      </c>
      <c r="EB14" s="54">
        <v>1</v>
      </c>
      <c r="EC14" s="54">
        <v>1</v>
      </c>
      <c r="ED14" s="54">
        <v>1</v>
      </c>
      <c r="EE14" s="55">
        <v>1</v>
      </c>
      <c r="EF14" s="56">
        <v>1</v>
      </c>
      <c r="EG14" s="54">
        <v>1</v>
      </c>
      <c r="EH14" s="54">
        <v>1</v>
      </c>
      <c r="EI14" s="54">
        <v>1</v>
      </c>
      <c r="EJ14" s="54">
        <v>1</v>
      </c>
      <c r="EK14" s="54">
        <v>1</v>
      </c>
      <c r="EL14" s="54">
        <v>1</v>
      </c>
      <c r="EM14" s="54">
        <v>1</v>
      </c>
      <c r="EN14" s="54">
        <v>1</v>
      </c>
      <c r="EO14" s="54">
        <v>1</v>
      </c>
      <c r="EP14" s="54">
        <v>1</v>
      </c>
      <c r="EQ14" s="54">
        <v>1</v>
      </c>
      <c r="ER14" s="54">
        <v>1</v>
      </c>
      <c r="ES14" s="54">
        <v>1</v>
      </c>
      <c r="ET14" s="54">
        <v>1</v>
      </c>
      <c r="EU14" s="55">
        <v>1</v>
      </c>
      <c r="EV14" s="56">
        <v>1</v>
      </c>
      <c r="EW14" s="54">
        <v>1</v>
      </c>
      <c r="EX14" s="54">
        <v>1</v>
      </c>
      <c r="EY14" s="54">
        <v>1</v>
      </c>
      <c r="EZ14" s="54">
        <v>1</v>
      </c>
      <c r="FA14" s="54">
        <v>1</v>
      </c>
      <c r="FB14" s="54">
        <v>1</v>
      </c>
      <c r="FC14" s="54">
        <v>1</v>
      </c>
      <c r="FD14" s="54">
        <v>1</v>
      </c>
      <c r="FE14" s="54">
        <v>1</v>
      </c>
      <c r="FF14" s="54">
        <v>1</v>
      </c>
      <c r="FG14" s="54">
        <v>1</v>
      </c>
      <c r="FH14" s="54">
        <v>1</v>
      </c>
      <c r="FI14" s="54">
        <v>1</v>
      </c>
      <c r="FJ14" s="54">
        <v>1</v>
      </c>
      <c r="FK14" s="55">
        <v>1</v>
      </c>
      <c r="FL14" s="56">
        <v>1</v>
      </c>
      <c r="FM14" s="54">
        <v>1</v>
      </c>
      <c r="FN14" s="54">
        <v>1</v>
      </c>
      <c r="FO14" s="54">
        <v>1</v>
      </c>
      <c r="FP14" s="54">
        <v>1</v>
      </c>
      <c r="FQ14" s="54">
        <v>1</v>
      </c>
      <c r="FR14" s="54">
        <v>1</v>
      </c>
      <c r="FS14" s="54">
        <v>1</v>
      </c>
      <c r="FT14" s="54">
        <v>1</v>
      </c>
      <c r="FU14" s="54">
        <v>1</v>
      </c>
      <c r="FV14" s="54">
        <v>1</v>
      </c>
      <c r="FW14" s="54">
        <v>1</v>
      </c>
      <c r="FX14" s="54">
        <v>1</v>
      </c>
      <c r="FY14" s="54">
        <v>1</v>
      </c>
      <c r="FZ14" s="54">
        <v>1</v>
      </c>
      <c r="GA14" s="55">
        <v>1</v>
      </c>
      <c r="GB14" s="56">
        <v>1</v>
      </c>
      <c r="GC14" s="54">
        <v>1</v>
      </c>
      <c r="GD14" s="54">
        <v>1</v>
      </c>
      <c r="GE14" s="54">
        <v>1</v>
      </c>
      <c r="GF14" s="54">
        <v>1</v>
      </c>
      <c r="GG14" s="54">
        <v>1</v>
      </c>
      <c r="GH14" s="54">
        <v>1</v>
      </c>
      <c r="GI14" s="54">
        <v>1</v>
      </c>
      <c r="GJ14" s="54">
        <v>1</v>
      </c>
      <c r="GK14" s="54">
        <v>1</v>
      </c>
      <c r="GL14" s="54">
        <v>1</v>
      </c>
      <c r="GM14" s="54">
        <v>1</v>
      </c>
      <c r="GN14" s="54">
        <v>1</v>
      </c>
      <c r="GO14" s="54">
        <v>1</v>
      </c>
      <c r="GP14" s="54">
        <v>1</v>
      </c>
      <c r="GQ14" s="57">
        <v>1</v>
      </c>
    </row>
    <row r="15" spans="2:200" ht="4.5" customHeight="1">
      <c r="B15" s="106"/>
      <c r="C15" s="107"/>
      <c r="D15" s="115"/>
      <c r="E15" s="104"/>
      <c r="F15" s="80"/>
      <c r="G15" s="105"/>
      <c r="H15" s="102"/>
      <c r="I15" s="58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60"/>
      <c r="Y15" s="58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60"/>
      <c r="AN15" s="58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60"/>
      <c r="BD15" s="58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60"/>
      <c r="BT15" s="58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60"/>
      <c r="CJ15" s="58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60"/>
      <c r="CZ15" s="58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60"/>
      <c r="DP15" s="58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60"/>
      <c r="EF15" s="58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60"/>
      <c r="EV15" s="58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60"/>
      <c r="FL15" s="58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60"/>
      <c r="GB15" s="58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61"/>
    </row>
    <row r="16" spans="2:200" ht="4.5" customHeight="1">
      <c r="B16" s="106" t="s">
        <v>13</v>
      </c>
      <c r="C16" s="107"/>
      <c r="D16" s="110" t="s">
        <v>8</v>
      </c>
      <c r="E16" s="104">
        <v>36381</v>
      </c>
      <c r="F16" s="78">
        <v>36381</v>
      </c>
      <c r="G16" s="105">
        <v>36385</v>
      </c>
      <c r="H16" s="100">
        <v>36385</v>
      </c>
      <c r="I16" s="48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50"/>
      <c r="Y16" s="48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50"/>
      <c r="AN16" s="48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50"/>
      <c r="BD16" s="48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50"/>
      <c r="BT16" s="48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50"/>
      <c r="CJ16" s="48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50"/>
      <c r="CZ16" s="48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50"/>
      <c r="DP16" s="48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50"/>
      <c r="EF16" s="48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50"/>
      <c r="EV16" s="48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50"/>
      <c r="FL16" s="48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50"/>
      <c r="GB16" s="48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51"/>
    </row>
    <row r="17" spans="2:199" ht="12" customHeight="1">
      <c r="B17" s="106"/>
      <c r="C17" s="107"/>
      <c r="D17" s="111"/>
      <c r="E17" s="104"/>
      <c r="F17" s="79"/>
      <c r="G17" s="105"/>
      <c r="H17" s="101"/>
      <c r="I17" s="56">
        <v>1</v>
      </c>
      <c r="J17" s="54">
        <v>1</v>
      </c>
      <c r="K17" s="54">
        <v>1</v>
      </c>
      <c r="L17" s="54">
        <v>1</v>
      </c>
      <c r="M17" s="54">
        <v>1</v>
      </c>
      <c r="N17" s="54">
        <v>1</v>
      </c>
      <c r="O17" s="54">
        <v>1</v>
      </c>
      <c r="P17" s="54">
        <v>1</v>
      </c>
      <c r="Q17" s="54">
        <v>1</v>
      </c>
      <c r="R17" s="54">
        <v>1</v>
      </c>
      <c r="S17" s="54">
        <v>1</v>
      </c>
      <c r="T17" s="54">
        <v>1</v>
      </c>
      <c r="U17" s="54">
        <v>1</v>
      </c>
      <c r="V17" s="54">
        <v>1</v>
      </c>
      <c r="W17" s="54">
        <v>1</v>
      </c>
      <c r="X17" s="55">
        <v>1</v>
      </c>
      <c r="Y17" s="56">
        <v>1</v>
      </c>
      <c r="Z17" s="54">
        <v>1</v>
      </c>
      <c r="AA17" s="54">
        <v>1</v>
      </c>
      <c r="AB17" s="54">
        <v>1</v>
      </c>
      <c r="AC17" s="54">
        <v>1</v>
      </c>
      <c r="AD17" s="54">
        <v>1</v>
      </c>
      <c r="AE17" s="54">
        <v>1</v>
      </c>
      <c r="AF17" s="54">
        <v>1</v>
      </c>
      <c r="AG17" s="54">
        <v>1</v>
      </c>
      <c r="AH17" s="54">
        <v>1</v>
      </c>
      <c r="AI17" s="54">
        <v>1</v>
      </c>
      <c r="AJ17" s="54">
        <v>1</v>
      </c>
      <c r="AK17" s="54">
        <v>1</v>
      </c>
      <c r="AL17" s="54">
        <v>1</v>
      </c>
      <c r="AM17" s="55">
        <v>1</v>
      </c>
      <c r="AN17" s="56">
        <v>1</v>
      </c>
      <c r="AO17" s="54">
        <v>1</v>
      </c>
      <c r="AP17" s="54">
        <v>1</v>
      </c>
      <c r="AQ17" s="54">
        <v>1</v>
      </c>
      <c r="AR17" s="54">
        <v>1</v>
      </c>
      <c r="AS17" s="54">
        <v>1</v>
      </c>
      <c r="AT17" s="54">
        <v>1</v>
      </c>
      <c r="AU17" s="54">
        <v>1</v>
      </c>
      <c r="AV17" s="54">
        <v>1</v>
      </c>
      <c r="AW17" s="54">
        <v>1</v>
      </c>
      <c r="AX17" s="54">
        <v>1</v>
      </c>
      <c r="AY17" s="54">
        <v>1</v>
      </c>
      <c r="AZ17" s="54">
        <v>1</v>
      </c>
      <c r="BA17" s="54">
        <v>1</v>
      </c>
      <c r="BB17" s="54">
        <v>1</v>
      </c>
      <c r="BC17" s="55">
        <v>1</v>
      </c>
      <c r="BD17" s="56">
        <v>1</v>
      </c>
      <c r="BE17" s="54">
        <v>1</v>
      </c>
      <c r="BF17" s="54">
        <v>1</v>
      </c>
      <c r="BG17" s="54">
        <v>1</v>
      </c>
      <c r="BH17" s="54">
        <v>1</v>
      </c>
      <c r="BI17" s="54">
        <v>1</v>
      </c>
      <c r="BJ17" s="54">
        <v>1</v>
      </c>
      <c r="BK17" s="54">
        <v>1</v>
      </c>
      <c r="BL17" s="54">
        <v>1</v>
      </c>
      <c r="BM17" s="54">
        <v>1</v>
      </c>
      <c r="BN17" s="54">
        <v>1</v>
      </c>
      <c r="BO17" s="54">
        <v>1</v>
      </c>
      <c r="BP17" s="54">
        <v>1</v>
      </c>
      <c r="BQ17" s="54">
        <v>1</v>
      </c>
      <c r="BR17" s="54">
        <v>1</v>
      </c>
      <c r="BS17" s="55">
        <v>1</v>
      </c>
      <c r="BT17" s="56">
        <v>1</v>
      </c>
      <c r="BU17" s="54">
        <v>1</v>
      </c>
      <c r="BV17" s="54">
        <v>1</v>
      </c>
      <c r="BW17" s="54">
        <v>1</v>
      </c>
      <c r="BX17" s="54">
        <v>1</v>
      </c>
      <c r="BY17" s="54">
        <v>1</v>
      </c>
      <c r="BZ17" s="54">
        <v>1</v>
      </c>
      <c r="CA17" s="54">
        <v>1</v>
      </c>
      <c r="CB17" s="54">
        <v>1</v>
      </c>
      <c r="CC17" s="54">
        <v>1</v>
      </c>
      <c r="CD17" s="54">
        <v>1</v>
      </c>
      <c r="CE17" s="54">
        <v>1</v>
      </c>
      <c r="CF17" s="54">
        <v>1</v>
      </c>
      <c r="CG17" s="54">
        <v>1</v>
      </c>
      <c r="CH17" s="54">
        <v>1</v>
      </c>
      <c r="CI17" s="55">
        <v>1</v>
      </c>
      <c r="CJ17" s="56">
        <v>1</v>
      </c>
      <c r="CK17" s="54">
        <v>1</v>
      </c>
      <c r="CL17" s="54">
        <v>1</v>
      </c>
      <c r="CM17" s="54">
        <v>1</v>
      </c>
      <c r="CN17" s="54">
        <v>1</v>
      </c>
      <c r="CO17" s="54">
        <v>1</v>
      </c>
      <c r="CP17" s="54">
        <v>1</v>
      </c>
      <c r="CQ17" s="54">
        <v>1</v>
      </c>
      <c r="CR17" s="54">
        <v>1</v>
      </c>
      <c r="CS17" s="54">
        <v>1</v>
      </c>
      <c r="CT17" s="54">
        <v>1</v>
      </c>
      <c r="CU17" s="54">
        <v>1</v>
      </c>
      <c r="CV17" s="54">
        <v>1</v>
      </c>
      <c r="CW17" s="54">
        <v>1</v>
      </c>
      <c r="CX17" s="54">
        <v>1</v>
      </c>
      <c r="CY17" s="55">
        <v>1</v>
      </c>
      <c r="CZ17" s="56">
        <v>1</v>
      </c>
      <c r="DA17" s="54">
        <v>1</v>
      </c>
      <c r="DB17" s="54">
        <v>1</v>
      </c>
      <c r="DC17" s="54">
        <v>1</v>
      </c>
      <c r="DD17" s="54">
        <v>1</v>
      </c>
      <c r="DE17" s="54">
        <v>1</v>
      </c>
      <c r="DF17" s="54">
        <v>1</v>
      </c>
      <c r="DG17" s="54">
        <v>1</v>
      </c>
      <c r="DH17" s="54">
        <v>1</v>
      </c>
      <c r="DI17" s="54">
        <v>1</v>
      </c>
      <c r="DJ17" s="54">
        <v>1</v>
      </c>
      <c r="DK17" s="54">
        <v>1</v>
      </c>
      <c r="DL17" s="54">
        <v>1</v>
      </c>
      <c r="DM17" s="54">
        <v>1</v>
      </c>
      <c r="DN17" s="54">
        <v>1</v>
      </c>
      <c r="DO17" s="55">
        <v>1</v>
      </c>
      <c r="DP17" s="56">
        <v>1</v>
      </c>
      <c r="DQ17" s="54">
        <v>1</v>
      </c>
      <c r="DR17" s="54">
        <v>1</v>
      </c>
      <c r="DS17" s="54">
        <v>1</v>
      </c>
      <c r="DT17" s="53">
        <v>1</v>
      </c>
      <c r="DU17" s="53">
        <v>1</v>
      </c>
      <c r="DV17" s="53">
        <v>1</v>
      </c>
      <c r="DW17" s="54">
        <v>1</v>
      </c>
      <c r="DX17" s="54">
        <v>1</v>
      </c>
      <c r="DY17" s="54">
        <v>1</v>
      </c>
      <c r="DZ17" s="54">
        <v>1</v>
      </c>
      <c r="EA17" s="54">
        <v>1</v>
      </c>
      <c r="EB17" s="54">
        <v>1</v>
      </c>
      <c r="EC17" s="54">
        <v>1</v>
      </c>
      <c r="ED17" s="54">
        <v>1</v>
      </c>
      <c r="EE17" s="55">
        <v>1</v>
      </c>
      <c r="EF17" s="56">
        <v>1</v>
      </c>
      <c r="EG17" s="54">
        <v>1</v>
      </c>
      <c r="EH17" s="54">
        <v>1</v>
      </c>
      <c r="EI17" s="54">
        <v>1</v>
      </c>
      <c r="EJ17" s="54">
        <v>1</v>
      </c>
      <c r="EK17" s="54">
        <v>1</v>
      </c>
      <c r="EL17" s="54">
        <v>1</v>
      </c>
      <c r="EM17" s="54">
        <v>1</v>
      </c>
      <c r="EN17" s="54">
        <v>1</v>
      </c>
      <c r="EO17" s="54">
        <v>1</v>
      </c>
      <c r="EP17" s="54">
        <v>1</v>
      </c>
      <c r="EQ17" s="54">
        <v>1</v>
      </c>
      <c r="ER17" s="54">
        <v>1</v>
      </c>
      <c r="ES17" s="54">
        <v>1</v>
      </c>
      <c r="ET17" s="54">
        <v>1</v>
      </c>
      <c r="EU17" s="55">
        <v>1</v>
      </c>
      <c r="EV17" s="56">
        <v>1</v>
      </c>
      <c r="EW17" s="54">
        <v>1</v>
      </c>
      <c r="EX17" s="54">
        <v>1</v>
      </c>
      <c r="EY17" s="54">
        <v>1</v>
      </c>
      <c r="EZ17" s="54">
        <v>1</v>
      </c>
      <c r="FA17" s="54">
        <v>1</v>
      </c>
      <c r="FB17" s="54">
        <v>1</v>
      </c>
      <c r="FC17" s="54">
        <v>1</v>
      </c>
      <c r="FD17" s="54">
        <v>1</v>
      </c>
      <c r="FE17" s="54">
        <v>1</v>
      </c>
      <c r="FF17" s="54">
        <v>1</v>
      </c>
      <c r="FG17" s="54">
        <v>1</v>
      </c>
      <c r="FH17" s="54">
        <v>1</v>
      </c>
      <c r="FI17" s="54">
        <v>1</v>
      </c>
      <c r="FJ17" s="54">
        <v>1</v>
      </c>
      <c r="FK17" s="55">
        <v>1</v>
      </c>
      <c r="FL17" s="56">
        <v>1</v>
      </c>
      <c r="FM17" s="54">
        <v>1</v>
      </c>
      <c r="FN17" s="54">
        <v>1</v>
      </c>
      <c r="FO17" s="54">
        <v>1</v>
      </c>
      <c r="FP17" s="54">
        <v>1</v>
      </c>
      <c r="FQ17" s="54">
        <v>1</v>
      </c>
      <c r="FR17" s="54">
        <v>1</v>
      </c>
      <c r="FS17" s="54">
        <v>1</v>
      </c>
      <c r="FT17" s="54">
        <v>1</v>
      </c>
      <c r="FU17" s="54">
        <v>1</v>
      </c>
      <c r="FV17" s="54">
        <v>1</v>
      </c>
      <c r="FW17" s="54">
        <v>1</v>
      </c>
      <c r="FX17" s="54">
        <v>1</v>
      </c>
      <c r="FY17" s="54">
        <v>1</v>
      </c>
      <c r="FZ17" s="54">
        <v>1</v>
      </c>
      <c r="GA17" s="55">
        <v>1</v>
      </c>
      <c r="GB17" s="56">
        <v>1</v>
      </c>
      <c r="GC17" s="54">
        <v>1</v>
      </c>
      <c r="GD17" s="54">
        <v>1</v>
      </c>
      <c r="GE17" s="54">
        <v>1</v>
      </c>
      <c r="GF17" s="54">
        <v>1</v>
      </c>
      <c r="GG17" s="54">
        <v>1</v>
      </c>
      <c r="GH17" s="54">
        <v>1</v>
      </c>
      <c r="GI17" s="54">
        <v>1</v>
      </c>
      <c r="GJ17" s="54">
        <v>1</v>
      </c>
      <c r="GK17" s="54">
        <v>1</v>
      </c>
      <c r="GL17" s="54">
        <v>1</v>
      </c>
      <c r="GM17" s="54">
        <v>1</v>
      </c>
      <c r="GN17" s="54">
        <v>1</v>
      </c>
      <c r="GO17" s="54">
        <v>1</v>
      </c>
      <c r="GP17" s="54">
        <v>1</v>
      </c>
      <c r="GQ17" s="57">
        <v>1</v>
      </c>
    </row>
    <row r="18" spans="2:199" ht="4.5" customHeight="1">
      <c r="B18" s="106"/>
      <c r="C18" s="107"/>
      <c r="D18" s="115"/>
      <c r="E18" s="104"/>
      <c r="F18" s="80"/>
      <c r="G18" s="105"/>
      <c r="H18" s="102"/>
      <c r="I18" s="58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60"/>
      <c r="Y18" s="58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60"/>
      <c r="AN18" s="58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60"/>
      <c r="BD18" s="58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60"/>
      <c r="BT18" s="58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60"/>
      <c r="CJ18" s="58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60"/>
      <c r="CZ18" s="58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60"/>
      <c r="DP18" s="58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60"/>
      <c r="EF18" s="58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60"/>
      <c r="EV18" s="58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60"/>
      <c r="FL18" s="58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60"/>
      <c r="GB18" s="58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61"/>
    </row>
    <row r="19" spans="2:199" ht="4.5" customHeight="1">
      <c r="B19" s="106" t="s">
        <v>14</v>
      </c>
      <c r="C19" s="107"/>
      <c r="D19" s="110" t="s">
        <v>9</v>
      </c>
      <c r="E19" s="104">
        <v>36414</v>
      </c>
      <c r="F19" s="78">
        <v>36414</v>
      </c>
      <c r="G19" s="105">
        <v>36420</v>
      </c>
      <c r="H19" s="100">
        <v>36420</v>
      </c>
      <c r="I19" s="48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  <c r="Y19" s="48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50"/>
      <c r="AN19" s="48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50"/>
      <c r="BD19" s="48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50"/>
      <c r="BT19" s="48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50"/>
      <c r="CJ19" s="48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50"/>
      <c r="CZ19" s="48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50"/>
      <c r="DP19" s="48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50"/>
      <c r="EF19" s="48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50"/>
      <c r="EV19" s="48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50"/>
      <c r="FL19" s="48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50"/>
      <c r="GB19" s="48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51"/>
    </row>
    <row r="20" spans="2:199" ht="12" customHeight="1">
      <c r="B20" s="106"/>
      <c r="C20" s="107"/>
      <c r="D20" s="111"/>
      <c r="E20" s="104"/>
      <c r="F20" s="79"/>
      <c r="G20" s="105"/>
      <c r="H20" s="101"/>
      <c r="I20" s="56">
        <v>1</v>
      </c>
      <c r="J20" s="54">
        <v>1</v>
      </c>
      <c r="K20" s="54">
        <v>1</v>
      </c>
      <c r="L20" s="54">
        <v>1</v>
      </c>
      <c r="M20" s="54">
        <v>1</v>
      </c>
      <c r="N20" s="54">
        <v>1</v>
      </c>
      <c r="O20" s="54">
        <v>1</v>
      </c>
      <c r="P20" s="54">
        <v>1</v>
      </c>
      <c r="Q20" s="54">
        <v>1</v>
      </c>
      <c r="R20" s="54">
        <v>1</v>
      </c>
      <c r="S20" s="54">
        <v>1</v>
      </c>
      <c r="T20" s="54">
        <v>1</v>
      </c>
      <c r="U20" s="54">
        <v>1</v>
      </c>
      <c r="V20" s="54">
        <v>1</v>
      </c>
      <c r="W20" s="54">
        <v>1</v>
      </c>
      <c r="X20" s="55">
        <v>1</v>
      </c>
      <c r="Y20" s="56">
        <v>1</v>
      </c>
      <c r="Z20" s="54">
        <v>1</v>
      </c>
      <c r="AA20" s="54">
        <v>1</v>
      </c>
      <c r="AB20" s="54">
        <v>1</v>
      </c>
      <c r="AC20" s="54">
        <v>1</v>
      </c>
      <c r="AD20" s="54">
        <v>1</v>
      </c>
      <c r="AE20" s="54">
        <v>1</v>
      </c>
      <c r="AF20" s="54">
        <v>1</v>
      </c>
      <c r="AG20" s="54">
        <v>1</v>
      </c>
      <c r="AH20" s="54">
        <v>1</v>
      </c>
      <c r="AI20" s="54">
        <v>1</v>
      </c>
      <c r="AJ20" s="54">
        <v>1</v>
      </c>
      <c r="AK20" s="54">
        <v>1</v>
      </c>
      <c r="AL20" s="54">
        <v>1</v>
      </c>
      <c r="AM20" s="55">
        <v>1</v>
      </c>
      <c r="AN20" s="56">
        <v>1</v>
      </c>
      <c r="AO20" s="54">
        <v>1</v>
      </c>
      <c r="AP20" s="54">
        <v>1</v>
      </c>
      <c r="AQ20" s="54">
        <v>1</v>
      </c>
      <c r="AR20" s="54">
        <v>1</v>
      </c>
      <c r="AS20" s="54">
        <v>1</v>
      </c>
      <c r="AT20" s="54">
        <v>1</v>
      </c>
      <c r="AU20" s="54">
        <v>1</v>
      </c>
      <c r="AV20" s="54">
        <v>1</v>
      </c>
      <c r="AW20" s="54">
        <v>1</v>
      </c>
      <c r="AX20" s="54">
        <v>1</v>
      </c>
      <c r="AY20" s="54">
        <v>1</v>
      </c>
      <c r="AZ20" s="54">
        <v>1</v>
      </c>
      <c r="BA20" s="54">
        <v>1</v>
      </c>
      <c r="BB20" s="54">
        <v>1</v>
      </c>
      <c r="BC20" s="55">
        <v>1</v>
      </c>
      <c r="BD20" s="56">
        <v>1</v>
      </c>
      <c r="BE20" s="54">
        <v>1</v>
      </c>
      <c r="BF20" s="54">
        <v>1</v>
      </c>
      <c r="BG20" s="54">
        <v>1</v>
      </c>
      <c r="BH20" s="54">
        <v>1</v>
      </c>
      <c r="BI20" s="54">
        <v>1</v>
      </c>
      <c r="BJ20" s="54">
        <v>1</v>
      </c>
      <c r="BK20" s="54">
        <v>1</v>
      </c>
      <c r="BL20" s="54">
        <v>1</v>
      </c>
      <c r="BM20" s="54">
        <v>1</v>
      </c>
      <c r="BN20" s="54">
        <v>1</v>
      </c>
      <c r="BO20" s="54">
        <v>1</v>
      </c>
      <c r="BP20" s="54">
        <v>1</v>
      </c>
      <c r="BQ20" s="54">
        <v>1</v>
      </c>
      <c r="BR20" s="54">
        <v>1</v>
      </c>
      <c r="BS20" s="55">
        <v>1</v>
      </c>
      <c r="BT20" s="56">
        <v>1</v>
      </c>
      <c r="BU20" s="54">
        <v>1</v>
      </c>
      <c r="BV20" s="54">
        <v>1</v>
      </c>
      <c r="BW20" s="54">
        <v>1</v>
      </c>
      <c r="BX20" s="54">
        <v>1</v>
      </c>
      <c r="BY20" s="54">
        <v>1</v>
      </c>
      <c r="BZ20" s="54">
        <v>1</v>
      </c>
      <c r="CA20" s="54">
        <v>1</v>
      </c>
      <c r="CB20" s="54">
        <v>1</v>
      </c>
      <c r="CC20" s="54">
        <v>1</v>
      </c>
      <c r="CD20" s="54">
        <v>1</v>
      </c>
      <c r="CE20" s="54">
        <v>1</v>
      </c>
      <c r="CF20" s="54">
        <v>1</v>
      </c>
      <c r="CG20" s="54">
        <v>1</v>
      </c>
      <c r="CH20" s="54">
        <v>1</v>
      </c>
      <c r="CI20" s="55">
        <v>1</v>
      </c>
      <c r="CJ20" s="56">
        <v>1</v>
      </c>
      <c r="CK20" s="54">
        <v>1</v>
      </c>
      <c r="CL20" s="54">
        <v>1</v>
      </c>
      <c r="CM20" s="54">
        <v>1</v>
      </c>
      <c r="CN20" s="54">
        <v>1</v>
      </c>
      <c r="CO20" s="54">
        <v>1</v>
      </c>
      <c r="CP20" s="54">
        <v>1</v>
      </c>
      <c r="CQ20" s="54">
        <v>1</v>
      </c>
      <c r="CR20" s="54">
        <v>1</v>
      </c>
      <c r="CS20" s="54">
        <v>1</v>
      </c>
      <c r="CT20" s="54">
        <v>1</v>
      </c>
      <c r="CU20" s="54">
        <v>1</v>
      </c>
      <c r="CV20" s="54">
        <v>1</v>
      </c>
      <c r="CW20" s="54">
        <v>1</v>
      </c>
      <c r="CX20" s="54">
        <v>1</v>
      </c>
      <c r="CY20" s="55">
        <v>1</v>
      </c>
      <c r="CZ20" s="56">
        <v>1</v>
      </c>
      <c r="DA20" s="54">
        <v>1</v>
      </c>
      <c r="DB20" s="54">
        <v>1</v>
      </c>
      <c r="DC20" s="54">
        <v>1</v>
      </c>
      <c r="DD20" s="54">
        <v>1</v>
      </c>
      <c r="DE20" s="54">
        <v>1</v>
      </c>
      <c r="DF20" s="54">
        <v>1</v>
      </c>
      <c r="DG20" s="54">
        <v>1</v>
      </c>
      <c r="DH20" s="54">
        <v>1</v>
      </c>
      <c r="DI20" s="54">
        <v>1</v>
      </c>
      <c r="DJ20" s="54">
        <v>1</v>
      </c>
      <c r="DK20" s="54">
        <v>1</v>
      </c>
      <c r="DL20" s="54">
        <v>1</v>
      </c>
      <c r="DM20" s="54">
        <v>1</v>
      </c>
      <c r="DN20" s="54">
        <v>1</v>
      </c>
      <c r="DO20" s="55">
        <v>1</v>
      </c>
      <c r="DP20" s="56">
        <v>1</v>
      </c>
      <c r="DQ20" s="54">
        <v>1</v>
      </c>
      <c r="DR20" s="54">
        <v>1</v>
      </c>
      <c r="DS20" s="54">
        <v>1</v>
      </c>
      <c r="DT20" s="54">
        <v>1</v>
      </c>
      <c r="DU20" s="54">
        <v>1</v>
      </c>
      <c r="DV20" s="54">
        <v>1</v>
      </c>
      <c r="DW20" s="54">
        <v>1</v>
      </c>
      <c r="DX20" s="54">
        <v>1</v>
      </c>
      <c r="DY20" s="54">
        <v>1</v>
      </c>
      <c r="DZ20" s="54">
        <v>1</v>
      </c>
      <c r="EA20" s="54">
        <v>1</v>
      </c>
      <c r="EB20" s="54">
        <v>1</v>
      </c>
      <c r="EC20" s="54">
        <v>1</v>
      </c>
      <c r="ED20" s="54">
        <v>1</v>
      </c>
      <c r="EE20" s="55">
        <v>1</v>
      </c>
      <c r="EF20" s="56">
        <v>1</v>
      </c>
      <c r="EG20" s="54">
        <v>1</v>
      </c>
      <c r="EH20" s="54">
        <v>1</v>
      </c>
      <c r="EI20" s="54">
        <v>1</v>
      </c>
      <c r="EJ20" s="54">
        <v>1</v>
      </c>
      <c r="EK20" s="65">
        <v>1</v>
      </c>
      <c r="EL20" s="65">
        <v>1</v>
      </c>
      <c r="EM20" s="65">
        <v>1</v>
      </c>
      <c r="EN20" s="65">
        <v>1</v>
      </c>
      <c r="EO20" s="54">
        <v>1</v>
      </c>
      <c r="EP20" s="54">
        <v>1</v>
      </c>
      <c r="EQ20" s="54">
        <v>1</v>
      </c>
      <c r="ER20" s="54">
        <v>1</v>
      </c>
      <c r="ES20" s="54">
        <v>1</v>
      </c>
      <c r="ET20" s="54">
        <v>1</v>
      </c>
      <c r="EU20" s="55">
        <v>1</v>
      </c>
      <c r="EV20" s="56">
        <v>1</v>
      </c>
      <c r="EW20" s="54">
        <v>1</v>
      </c>
      <c r="EX20" s="54">
        <v>1</v>
      </c>
      <c r="EY20" s="54">
        <v>1</v>
      </c>
      <c r="EZ20" s="54">
        <v>1</v>
      </c>
      <c r="FA20" s="54">
        <v>1</v>
      </c>
      <c r="FB20" s="54">
        <v>1</v>
      </c>
      <c r="FC20" s="54">
        <v>1</v>
      </c>
      <c r="FD20" s="54">
        <v>1</v>
      </c>
      <c r="FE20" s="54">
        <v>1</v>
      </c>
      <c r="FF20" s="54">
        <v>1</v>
      </c>
      <c r="FG20" s="54">
        <v>1</v>
      </c>
      <c r="FH20" s="54">
        <v>1</v>
      </c>
      <c r="FI20" s="54">
        <v>1</v>
      </c>
      <c r="FJ20" s="54">
        <v>1</v>
      </c>
      <c r="FK20" s="55">
        <v>1</v>
      </c>
      <c r="FL20" s="56">
        <v>1</v>
      </c>
      <c r="FM20" s="54">
        <v>1</v>
      </c>
      <c r="FN20" s="54">
        <v>1</v>
      </c>
      <c r="FO20" s="54">
        <v>1</v>
      </c>
      <c r="FP20" s="54">
        <v>1</v>
      </c>
      <c r="FQ20" s="54">
        <v>1</v>
      </c>
      <c r="FR20" s="54">
        <v>1</v>
      </c>
      <c r="FS20" s="54">
        <v>1</v>
      </c>
      <c r="FT20" s="54">
        <v>1</v>
      </c>
      <c r="FU20" s="54">
        <v>1</v>
      </c>
      <c r="FV20" s="54">
        <v>1</v>
      </c>
      <c r="FW20" s="54">
        <v>1</v>
      </c>
      <c r="FX20" s="54">
        <v>1</v>
      </c>
      <c r="FY20" s="54">
        <v>1</v>
      </c>
      <c r="FZ20" s="54">
        <v>1</v>
      </c>
      <c r="GA20" s="55">
        <v>1</v>
      </c>
      <c r="GB20" s="56">
        <v>1</v>
      </c>
      <c r="GC20" s="54">
        <v>1</v>
      </c>
      <c r="GD20" s="54">
        <v>1</v>
      </c>
      <c r="GE20" s="54">
        <v>1</v>
      </c>
      <c r="GF20" s="54">
        <v>1</v>
      </c>
      <c r="GG20" s="54">
        <v>1</v>
      </c>
      <c r="GH20" s="54">
        <v>1</v>
      </c>
      <c r="GI20" s="54">
        <v>1</v>
      </c>
      <c r="GJ20" s="54">
        <v>1</v>
      </c>
      <c r="GK20" s="54">
        <v>1</v>
      </c>
      <c r="GL20" s="54">
        <v>1</v>
      </c>
      <c r="GM20" s="54">
        <v>1</v>
      </c>
      <c r="GN20" s="54">
        <v>1</v>
      </c>
      <c r="GO20" s="54">
        <v>1</v>
      </c>
      <c r="GP20" s="54">
        <v>1</v>
      </c>
      <c r="GQ20" s="57">
        <v>1</v>
      </c>
    </row>
    <row r="21" spans="2:199" ht="4.5" customHeight="1">
      <c r="B21" s="106"/>
      <c r="C21" s="107"/>
      <c r="D21" s="115"/>
      <c r="E21" s="104"/>
      <c r="F21" s="80"/>
      <c r="G21" s="105"/>
      <c r="H21" s="102"/>
      <c r="I21" s="58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60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60"/>
      <c r="AN21" s="58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60"/>
      <c r="BD21" s="58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60"/>
      <c r="BT21" s="58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60"/>
      <c r="CJ21" s="58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60"/>
      <c r="CZ21" s="58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60"/>
      <c r="DP21" s="58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60"/>
      <c r="EF21" s="58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60"/>
      <c r="EV21" s="58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60"/>
      <c r="FL21" s="58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60"/>
      <c r="GB21" s="58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61"/>
    </row>
    <row r="22" spans="2:199" ht="4.5" customHeight="1">
      <c r="B22" s="106" t="s">
        <v>15</v>
      </c>
      <c r="C22" s="107"/>
      <c r="D22" s="110" t="s">
        <v>8</v>
      </c>
      <c r="E22" s="104">
        <v>36522</v>
      </c>
      <c r="F22" s="78">
        <v>36522</v>
      </c>
      <c r="G22" s="105">
        <v>36525</v>
      </c>
      <c r="H22" s="100">
        <v>36525</v>
      </c>
      <c r="I22" s="48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  <c r="Y22" s="48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50"/>
      <c r="AN22" s="48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50"/>
      <c r="BD22" s="48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50"/>
      <c r="BT22" s="48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50"/>
      <c r="CJ22" s="48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50"/>
      <c r="CZ22" s="48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50"/>
      <c r="DP22" s="48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50"/>
      <c r="EF22" s="48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50"/>
      <c r="EV22" s="48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50"/>
      <c r="FL22" s="48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50"/>
      <c r="GB22" s="48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51"/>
    </row>
    <row r="23" spans="2:199" ht="12" customHeight="1">
      <c r="B23" s="106"/>
      <c r="C23" s="107"/>
      <c r="D23" s="111"/>
      <c r="E23" s="104"/>
      <c r="F23" s="79"/>
      <c r="G23" s="105"/>
      <c r="H23" s="101"/>
      <c r="I23" s="56">
        <v>1</v>
      </c>
      <c r="J23" s="54">
        <v>1</v>
      </c>
      <c r="K23" s="54">
        <v>1</v>
      </c>
      <c r="L23" s="54">
        <v>1</v>
      </c>
      <c r="M23" s="54">
        <v>1</v>
      </c>
      <c r="N23" s="54">
        <v>1</v>
      </c>
      <c r="O23" s="54">
        <v>1</v>
      </c>
      <c r="P23" s="54">
        <v>1</v>
      </c>
      <c r="Q23" s="54">
        <v>1</v>
      </c>
      <c r="R23" s="54">
        <v>1</v>
      </c>
      <c r="S23" s="54">
        <v>1</v>
      </c>
      <c r="T23" s="54">
        <v>1</v>
      </c>
      <c r="U23" s="54">
        <v>1</v>
      </c>
      <c r="V23" s="54">
        <v>1</v>
      </c>
      <c r="W23" s="54">
        <v>1</v>
      </c>
      <c r="X23" s="55">
        <v>1</v>
      </c>
      <c r="Y23" s="56">
        <v>1</v>
      </c>
      <c r="Z23" s="54">
        <v>1</v>
      </c>
      <c r="AA23" s="54">
        <v>1</v>
      </c>
      <c r="AB23" s="54">
        <v>1</v>
      </c>
      <c r="AC23" s="54">
        <v>1</v>
      </c>
      <c r="AD23" s="54">
        <v>1</v>
      </c>
      <c r="AE23" s="54">
        <v>1</v>
      </c>
      <c r="AF23" s="54">
        <v>1</v>
      </c>
      <c r="AG23" s="54">
        <v>1</v>
      </c>
      <c r="AH23" s="54">
        <v>1</v>
      </c>
      <c r="AI23" s="54">
        <v>1</v>
      </c>
      <c r="AJ23" s="54">
        <v>1</v>
      </c>
      <c r="AK23" s="54">
        <v>1</v>
      </c>
      <c r="AL23" s="54">
        <v>1</v>
      </c>
      <c r="AM23" s="55">
        <v>1</v>
      </c>
      <c r="AN23" s="56">
        <v>1</v>
      </c>
      <c r="AO23" s="54">
        <v>1</v>
      </c>
      <c r="AP23" s="54">
        <v>1</v>
      </c>
      <c r="AQ23" s="54">
        <v>1</v>
      </c>
      <c r="AR23" s="54">
        <v>1</v>
      </c>
      <c r="AS23" s="54">
        <v>1</v>
      </c>
      <c r="AT23" s="54">
        <v>1</v>
      </c>
      <c r="AU23" s="54">
        <v>1</v>
      </c>
      <c r="AV23" s="54">
        <v>1</v>
      </c>
      <c r="AW23" s="54">
        <v>1</v>
      </c>
      <c r="AX23" s="54">
        <v>1</v>
      </c>
      <c r="AY23" s="54">
        <v>1</v>
      </c>
      <c r="AZ23" s="54">
        <v>1</v>
      </c>
      <c r="BA23" s="54">
        <v>1</v>
      </c>
      <c r="BB23" s="54">
        <v>1</v>
      </c>
      <c r="BC23" s="55">
        <v>1</v>
      </c>
      <c r="BD23" s="56">
        <v>1</v>
      </c>
      <c r="BE23" s="54">
        <v>1</v>
      </c>
      <c r="BF23" s="54">
        <v>1</v>
      </c>
      <c r="BG23" s="54">
        <v>1</v>
      </c>
      <c r="BH23" s="54">
        <v>1</v>
      </c>
      <c r="BI23" s="54">
        <v>1</v>
      </c>
      <c r="BJ23" s="54">
        <v>1</v>
      </c>
      <c r="BK23" s="54">
        <v>1</v>
      </c>
      <c r="BL23" s="54">
        <v>1</v>
      </c>
      <c r="BM23" s="54">
        <v>1</v>
      </c>
      <c r="BN23" s="54">
        <v>1</v>
      </c>
      <c r="BO23" s="54">
        <v>1</v>
      </c>
      <c r="BP23" s="54">
        <v>1</v>
      </c>
      <c r="BQ23" s="54">
        <v>1</v>
      </c>
      <c r="BR23" s="54">
        <v>1</v>
      </c>
      <c r="BS23" s="55">
        <v>1</v>
      </c>
      <c r="BT23" s="56">
        <v>1</v>
      </c>
      <c r="BU23" s="54">
        <v>1</v>
      </c>
      <c r="BV23" s="54">
        <v>1</v>
      </c>
      <c r="BW23" s="54">
        <v>1</v>
      </c>
      <c r="BX23" s="54">
        <v>1</v>
      </c>
      <c r="BY23" s="54">
        <v>1</v>
      </c>
      <c r="BZ23" s="54">
        <v>1</v>
      </c>
      <c r="CA23" s="54">
        <v>1</v>
      </c>
      <c r="CB23" s="54">
        <v>1</v>
      </c>
      <c r="CC23" s="54">
        <v>1</v>
      </c>
      <c r="CD23" s="54">
        <v>1</v>
      </c>
      <c r="CE23" s="54">
        <v>1</v>
      </c>
      <c r="CF23" s="54">
        <v>1</v>
      </c>
      <c r="CG23" s="54">
        <v>1</v>
      </c>
      <c r="CH23" s="54">
        <v>1</v>
      </c>
      <c r="CI23" s="55">
        <v>1</v>
      </c>
      <c r="CJ23" s="56">
        <v>1</v>
      </c>
      <c r="CK23" s="54">
        <v>1</v>
      </c>
      <c r="CL23" s="54">
        <v>1</v>
      </c>
      <c r="CM23" s="54">
        <v>1</v>
      </c>
      <c r="CN23" s="54">
        <v>1</v>
      </c>
      <c r="CO23" s="54">
        <v>1</v>
      </c>
      <c r="CP23" s="54">
        <v>1</v>
      </c>
      <c r="CQ23" s="54">
        <v>1</v>
      </c>
      <c r="CR23" s="54">
        <v>1</v>
      </c>
      <c r="CS23" s="54">
        <v>1</v>
      </c>
      <c r="CT23" s="54">
        <v>1</v>
      </c>
      <c r="CU23" s="54">
        <v>1</v>
      </c>
      <c r="CV23" s="54">
        <v>1</v>
      </c>
      <c r="CW23" s="54">
        <v>1</v>
      </c>
      <c r="CX23" s="54">
        <v>1</v>
      </c>
      <c r="CY23" s="55">
        <v>1</v>
      </c>
      <c r="CZ23" s="56">
        <v>1</v>
      </c>
      <c r="DA23" s="54">
        <v>1</v>
      </c>
      <c r="DB23" s="54">
        <v>1</v>
      </c>
      <c r="DC23" s="54">
        <v>1</v>
      </c>
      <c r="DD23" s="54">
        <v>1</v>
      </c>
      <c r="DE23" s="54">
        <v>1</v>
      </c>
      <c r="DF23" s="54">
        <v>1</v>
      </c>
      <c r="DG23" s="54">
        <v>1</v>
      </c>
      <c r="DH23" s="54">
        <v>1</v>
      </c>
      <c r="DI23" s="54">
        <v>1</v>
      </c>
      <c r="DJ23" s="54">
        <v>1</v>
      </c>
      <c r="DK23" s="54">
        <v>1</v>
      </c>
      <c r="DL23" s="54">
        <v>1</v>
      </c>
      <c r="DM23" s="54">
        <v>1</v>
      </c>
      <c r="DN23" s="54">
        <v>1</v>
      </c>
      <c r="DO23" s="55">
        <v>1</v>
      </c>
      <c r="DP23" s="56">
        <v>1</v>
      </c>
      <c r="DQ23" s="54">
        <v>1</v>
      </c>
      <c r="DR23" s="54">
        <v>1</v>
      </c>
      <c r="DS23" s="54">
        <v>1</v>
      </c>
      <c r="DT23" s="54">
        <v>1</v>
      </c>
      <c r="DU23" s="54">
        <v>1</v>
      </c>
      <c r="DV23" s="54">
        <v>1</v>
      </c>
      <c r="DW23" s="54">
        <v>1</v>
      </c>
      <c r="DX23" s="54">
        <v>1</v>
      </c>
      <c r="DY23" s="54">
        <v>1</v>
      </c>
      <c r="DZ23" s="54">
        <v>1</v>
      </c>
      <c r="EA23" s="54">
        <v>1</v>
      </c>
      <c r="EB23" s="54">
        <v>1</v>
      </c>
      <c r="EC23" s="54">
        <v>1</v>
      </c>
      <c r="ED23" s="54">
        <v>1</v>
      </c>
      <c r="EE23" s="55">
        <v>1</v>
      </c>
      <c r="EF23" s="56">
        <v>1</v>
      </c>
      <c r="EG23" s="54">
        <v>1</v>
      </c>
      <c r="EH23" s="54">
        <v>1</v>
      </c>
      <c r="EI23" s="54">
        <v>1</v>
      </c>
      <c r="EJ23" s="54">
        <v>1</v>
      </c>
      <c r="EK23" s="54">
        <v>1</v>
      </c>
      <c r="EL23" s="54">
        <v>1</v>
      </c>
      <c r="EM23" s="54">
        <v>1</v>
      </c>
      <c r="EN23" s="54">
        <v>1</v>
      </c>
      <c r="EO23" s="54">
        <v>1</v>
      </c>
      <c r="EP23" s="54">
        <v>1</v>
      </c>
      <c r="EQ23" s="54">
        <v>1</v>
      </c>
      <c r="ER23" s="54">
        <v>1</v>
      </c>
      <c r="ES23" s="54">
        <v>1</v>
      </c>
      <c r="ET23" s="54">
        <v>1</v>
      </c>
      <c r="EU23" s="55">
        <v>1</v>
      </c>
      <c r="EV23" s="56">
        <v>1</v>
      </c>
      <c r="EW23" s="54">
        <v>1</v>
      </c>
      <c r="EX23" s="54">
        <v>1</v>
      </c>
      <c r="EY23" s="54">
        <v>1</v>
      </c>
      <c r="EZ23" s="54">
        <v>1</v>
      </c>
      <c r="FA23" s="54">
        <v>1</v>
      </c>
      <c r="FB23" s="54">
        <v>1</v>
      </c>
      <c r="FC23" s="54">
        <v>1</v>
      </c>
      <c r="FD23" s="54">
        <v>1</v>
      </c>
      <c r="FE23" s="54">
        <v>1</v>
      </c>
      <c r="FF23" s="54">
        <v>1</v>
      </c>
      <c r="FG23" s="54">
        <v>1</v>
      </c>
      <c r="FH23" s="54">
        <v>1</v>
      </c>
      <c r="FI23" s="54">
        <v>1</v>
      </c>
      <c r="FJ23" s="54">
        <v>1</v>
      </c>
      <c r="FK23" s="55">
        <v>1</v>
      </c>
      <c r="FL23" s="56">
        <v>1</v>
      </c>
      <c r="FM23" s="54">
        <v>1</v>
      </c>
      <c r="FN23" s="54">
        <v>1</v>
      </c>
      <c r="FO23" s="54">
        <v>1</v>
      </c>
      <c r="FP23" s="54">
        <v>1</v>
      </c>
      <c r="FQ23" s="54">
        <v>1</v>
      </c>
      <c r="FR23" s="54">
        <v>1</v>
      </c>
      <c r="FS23" s="54">
        <v>1</v>
      </c>
      <c r="FT23" s="54">
        <v>1</v>
      </c>
      <c r="FU23" s="54">
        <v>1</v>
      </c>
      <c r="FV23" s="54">
        <v>1</v>
      </c>
      <c r="FW23" s="54">
        <v>1</v>
      </c>
      <c r="FX23" s="54">
        <v>1</v>
      </c>
      <c r="FY23" s="54">
        <v>1</v>
      </c>
      <c r="FZ23" s="54">
        <v>1</v>
      </c>
      <c r="GA23" s="55">
        <v>1</v>
      </c>
      <c r="GB23" s="56">
        <v>1</v>
      </c>
      <c r="GC23" s="54">
        <v>1</v>
      </c>
      <c r="GD23" s="54">
        <v>1</v>
      </c>
      <c r="GE23" s="54">
        <v>1</v>
      </c>
      <c r="GF23" s="54">
        <v>1</v>
      </c>
      <c r="GG23" s="54">
        <v>1</v>
      </c>
      <c r="GH23" s="54">
        <v>1</v>
      </c>
      <c r="GI23" s="54">
        <v>1</v>
      </c>
      <c r="GJ23" s="54">
        <v>1</v>
      </c>
      <c r="GK23" s="54">
        <v>1</v>
      </c>
      <c r="GL23" s="54">
        <v>1</v>
      </c>
      <c r="GM23" s="54">
        <v>1</v>
      </c>
      <c r="GN23" s="54">
        <v>1</v>
      </c>
      <c r="GO23" s="54">
        <v>1</v>
      </c>
      <c r="GP23" s="53">
        <v>1</v>
      </c>
      <c r="GQ23" s="66">
        <v>1</v>
      </c>
    </row>
    <row r="24" spans="2:199" ht="4.5" customHeight="1">
      <c r="B24" s="106"/>
      <c r="C24" s="107"/>
      <c r="D24" s="115"/>
      <c r="E24" s="104"/>
      <c r="F24" s="80"/>
      <c r="G24" s="105"/>
      <c r="H24" s="102"/>
      <c r="I24" s="58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60"/>
      <c r="Y24" s="58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60"/>
      <c r="AN24" s="58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60"/>
      <c r="BD24" s="58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60"/>
      <c r="BT24" s="58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60"/>
      <c r="CJ24" s="58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60"/>
      <c r="CZ24" s="58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60"/>
      <c r="DP24" s="58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60"/>
      <c r="EF24" s="58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60"/>
      <c r="EV24" s="58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60"/>
      <c r="FL24" s="58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60"/>
      <c r="GB24" s="58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61"/>
    </row>
    <row r="25" spans="2:199" ht="4.5" customHeight="1">
      <c r="B25" s="106"/>
      <c r="C25" s="107"/>
      <c r="D25" s="110"/>
      <c r="E25" s="104"/>
      <c r="F25" s="78">
        <v>36160</v>
      </c>
      <c r="G25" s="105"/>
      <c r="H25" s="100">
        <v>36160</v>
      </c>
      <c r="I25" s="48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50"/>
      <c r="AN25" s="48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50"/>
      <c r="BD25" s="48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50"/>
      <c r="BT25" s="48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50"/>
      <c r="CJ25" s="48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50"/>
      <c r="CZ25" s="48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50"/>
      <c r="DP25" s="48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50"/>
      <c r="EF25" s="48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50"/>
      <c r="EV25" s="48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50"/>
      <c r="FL25" s="48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50"/>
      <c r="GB25" s="48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51"/>
    </row>
    <row r="26" spans="2:199" ht="12" customHeight="1">
      <c r="B26" s="106"/>
      <c r="C26" s="107"/>
      <c r="D26" s="111"/>
      <c r="E26" s="104"/>
      <c r="F26" s="79"/>
      <c r="G26" s="105"/>
      <c r="H26" s="101"/>
      <c r="I26" s="56">
        <v>1</v>
      </c>
      <c r="J26" s="54">
        <v>1</v>
      </c>
      <c r="K26" s="54">
        <v>1</v>
      </c>
      <c r="L26" s="54">
        <v>1</v>
      </c>
      <c r="M26" s="54">
        <v>1</v>
      </c>
      <c r="N26" s="54">
        <v>1</v>
      </c>
      <c r="O26" s="54">
        <v>1</v>
      </c>
      <c r="P26" s="54">
        <v>1</v>
      </c>
      <c r="Q26" s="54">
        <v>1</v>
      </c>
      <c r="R26" s="54">
        <v>1</v>
      </c>
      <c r="S26" s="54">
        <v>1</v>
      </c>
      <c r="T26" s="54">
        <v>1</v>
      </c>
      <c r="U26" s="54">
        <v>1</v>
      </c>
      <c r="V26" s="54">
        <v>1</v>
      </c>
      <c r="W26" s="54">
        <v>1</v>
      </c>
      <c r="X26" s="55">
        <v>1</v>
      </c>
      <c r="Y26" s="56">
        <v>1</v>
      </c>
      <c r="Z26" s="54">
        <v>1</v>
      </c>
      <c r="AA26" s="54">
        <v>1</v>
      </c>
      <c r="AB26" s="54">
        <v>1</v>
      </c>
      <c r="AC26" s="54">
        <v>1</v>
      </c>
      <c r="AD26" s="54">
        <v>1</v>
      </c>
      <c r="AE26" s="54">
        <v>1</v>
      </c>
      <c r="AF26" s="54">
        <v>1</v>
      </c>
      <c r="AG26" s="54">
        <v>1</v>
      </c>
      <c r="AH26" s="54">
        <v>1</v>
      </c>
      <c r="AI26" s="54">
        <v>1</v>
      </c>
      <c r="AJ26" s="54">
        <v>1</v>
      </c>
      <c r="AK26" s="54">
        <v>1</v>
      </c>
      <c r="AL26" s="54">
        <v>1</v>
      </c>
      <c r="AM26" s="55">
        <v>1</v>
      </c>
      <c r="AN26" s="56">
        <v>1</v>
      </c>
      <c r="AO26" s="54">
        <v>1</v>
      </c>
      <c r="AP26" s="54">
        <v>1</v>
      </c>
      <c r="AQ26" s="54">
        <v>1</v>
      </c>
      <c r="AR26" s="54">
        <v>1</v>
      </c>
      <c r="AS26" s="54">
        <v>1</v>
      </c>
      <c r="AT26" s="54">
        <v>1</v>
      </c>
      <c r="AU26" s="54">
        <v>1</v>
      </c>
      <c r="AV26" s="54">
        <v>1</v>
      </c>
      <c r="AW26" s="54">
        <v>1</v>
      </c>
      <c r="AX26" s="54">
        <v>1</v>
      </c>
      <c r="AY26" s="54">
        <v>1</v>
      </c>
      <c r="AZ26" s="54">
        <v>1</v>
      </c>
      <c r="BA26" s="54">
        <v>1</v>
      </c>
      <c r="BB26" s="54">
        <v>1</v>
      </c>
      <c r="BC26" s="55">
        <v>1</v>
      </c>
      <c r="BD26" s="56">
        <v>1</v>
      </c>
      <c r="BE26" s="54">
        <v>1</v>
      </c>
      <c r="BF26" s="54">
        <v>1</v>
      </c>
      <c r="BG26" s="54">
        <v>1</v>
      </c>
      <c r="BH26" s="54">
        <v>1</v>
      </c>
      <c r="BI26" s="54">
        <v>1</v>
      </c>
      <c r="BJ26" s="54">
        <v>1</v>
      </c>
      <c r="BK26" s="54">
        <v>1</v>
      </c>
      <c r="BL26" s="54">
        <v>1</v>
      </c>
      <c r="BM26" s="54">
        <v>1</v>
      </c>
      <c r="BN26" s="54">
        <v>1</v>
      </c>
      <c r="BO26" s="54">
        <v>1</v>
      </c>
      <c r="BP26" s="54">
        <v>1</v>
      </c>
      <c r="BQ26" s="54">
        <v>1</v>
      </c>
      <c r="BR26" s="54">
        <v>1</v>
      </c>
      <c r="BS26" s="55">
        <v>1</v>
      </c>
      <c r="BT26" s="56">
        <v>1</v>
      </c>
      <c r="BU26" s="54">
        <v>1</v>
      </c>
      <c r="BV26" s="54">
        <v>1</v>
      </c>
      <c r="BW26" s="54">
        <v>1</v>
      </c>
      <c r="BX26" s="54">
        <v>1</v>
      </c>
      <c r="BY26" s="54">
        <v>1</v>
      </c>
      <c r="BZ26" s="54">
        <v>1</v>
      </c>
      <c r="CA26" s="54">
        <v>1</v>
      </c>
      <c r="CB26" s="54">
        <v>1</v>
      </c>
      <c r="CC26" s="54">
        <v>1</v>
      </c>
      <c r="CD26" s="54">
        <v>1</v>
      </c>
      <c r="CE26" s="54">
        <v>1</v>
      </c>
      <c r="CF26" s="54">
        <v>1</v>
      </c>
      <c r="CG26" s="54">
        <v>1</v>
      </c>
      <c r="CH26" s="54">
        <v>1</v>
      </c>
      <c r="CI26" s="55">
        <v>1</v>
      </c>
      <c r="CJ26" s="56">
        <v>1</v>
      </c>
      <c r="CK26" s="54">
        <v>1</v>
      </c>
      <c r="CL26" s="54">
        <v>1</v>
      </c>
      <c r="CM26" s="54">
        <v>1</v>
      </c>
      <c r="CN26" s="54">
        <v>1</v>
      </c>
      <c r="CO26" s="54">
        <v>1</v>
      </c>
      <c r="CP26" s="54">
        <v>1</v>
      </c>
      <c r="CQ26" s="54">
        <v>1</v>
      </c>
      <c r="CR26" s="54">
        <v>1</v>
      </c>
      <c r="CS26" s="54">
        <v>1</v>
      </c>
      <c r="CT26" s="54">
        <v>1</v>
      </c>
      <c r="CU26" s="54">
        <v>1</v>
      </c>
      <c r="CV26" s="54">
        <v>1</v>
      </c>
      <c r="CW26" s="54">
        <v>1</v>
      </c>
      <c r="CX26" s="54">
        <v>1</v>
      </c>
      <c r="CY26" s="55">
        <v>1</v>
      </c>
      <c r="CZ26" s="56">
        <v>1</v>
      </c>
      <c r="DA26" s="54">
        <v>1</v>
      </c>
      <c r="DB26" s="54">
        <v>1</v>
      </c>
      <c r="DC26" s="54">
        <v>1</v>
      </c>
      <c r="DD26" s="54">
        <v>1</v>
      </c>
      <c r="DE26" s="54">
        <v>1</v>
      </c>
      <c r="DF26" s="54">
        <v>1</v>
      </c>
      <c r="DG26" s="54">
        <v>1</v>
      </c>
      <c r="DH26" s="54">
        <v>1</v>
      </c>
      <c r="DI26" s="54">
        <v>1</v>
      </c>
      <c r="DJ26" s="54">
        <v>1</v>
      </c>
      <c r="DK26" s="54">
        <v>1</v>
      </c>
      <c r="DL26" s="54">
        <v>1</v>
      </c>
      <c r="DM26" s="54">
        <v>1</v>
      </c>
      <c r="DN26" s="54">
        <v>1</v>
      </c>
      <c r="DO26" s="55">
        <v>1</v>
      </c>
      <c r="DP26" s="56">
        <v>1</v>
      </c>
      <c r="DQ26" s="54">
        <v>1</v>
      </c>
      <c r="DR26" s="54">
        <v>1</v>
      </c>
      <c r="DS26" s="54">
        <v>1</v>
      </c>
      <c r="DT26" s="54">
        <v>1</v>
      </c>
      <c r="DU26" s="54">
        <v>1</v>
      </c>
      <c r="DV26" s="54">
        <v>1</v>
      </c>
      <c r="DW26" s="54">
        <v>1</v>
      </c>
      <c r="DX26" s="54">
        <v>1</v>
      </c>
      <c r="DY26" s="54">
        <v>1</v>
      </c>
      <c r="DZ26" s="54">
        <v>1</v>
      </c>
      <c r="EA26" s="54">
        <v>1</v>
      </c>
      <c r="EB26" s="54">
        <v>1</v>
      </c>
      <c r="EC26" s="54">
        <v>1</v>
      </c>
      <c r="ED26" s="54">
        <v>1</v>
      </c>
      <c r="EE26" s="55">
        <v>1</v>
      </c>
      <c r="EF26" s="56">
        <v>1</v>
      </c>
      <c r="EG26" s="54">
        <v>1</v>
      </c>
      <c r="EH26" s="54">
        <v>1</v>
      </c>
      <c r="EI26" s="54">
        <v>1</v>
      </c>
      <c r="EJ26" s="54">
        <v>1</v>
      </c>
      <c r="EK26" s="54">
        <v>1</v>
      </c>
      <c r="EL26" s="54">
        <v>1</v>
      </c>
      <c r="EM26" s="54">
        <v>1</v>
      </c>
      <c r="EN26" s="54">
        <v>1</v>
      </c>
      <c r="EO26" s="54">
        <v>1</v>
      </c>
      <c r="EP26" s="54">
        <v>1</v>
      </c>
      <c r="EQ26" s="54">
        <v>1</v>
      </c>
      <c r="ER26" s="54">
        <v>1</v>
      </c>
      <c r="ES26" s="54">
        <v>1</v>
      </c>
      <c r="ET26" s="54">
        <v>1</v>
      </c>
      <c r="EU26" s="55">
        <v>1</v>
      </c>
      <c r="EV26" s="56">
        <v>1</v>
      </c>
      <c r="EW26" s="54">
        <v>1</v>
      </c>
      <c r="EX26" s="54">
        <v>1</v>
      </c>
      <c r="EY26" s="54">
        <v>1</v>
      </c>
      <c r="EZ26" s="54">
        <v>1</v>
      </c>
      <c r="FA26" s="54">
        <v>1</v>
      </c>
      <c r="FB26" s="54">
        <v>1</v>
      </c>
      <c r="FC26" s="54">
        <v>1</v>
      </c>
      <c r="FD26" s="54">
        <v>1</v>
      </c>
      <c r="FE26" s="54">
        <v>1</v>
      </c>
      <c r="FF26" s="54">
        <v>1</v>
      </c>
      <c r="FG26" s="54">
        <v>1</v>
      </c>
      <c r="FH26" s="54">
        <v>1</v>
      </c>
      <c r="FI26" s="54">
        <v>1</v>
      </c>
      <c r="FJ26" s="54">
        <v>1</v>
      </c>
      <c r="FK26" s="55">
        <v>1</v>
      </c>
      <c r="FL26" s="56">
        <v>1</v>
      </c>
      <c r="FM26" s="54">
        <v>1</v>
      </c>
      <c r="FN26" s="54">
        <v>1</v>
      </c>
      <c r="FO26" s="54">
        <v>1</v>
      </c>
      <c r="FP26" s="54">
        <v>1</v>
      </c>
      <c r="FQ26" s="54">
        <v>1</v>
      </c>
      <c r="FR26" s="54">
        <v>1</v>
      </c>
      <c r="FS26" s="54">
        <v>1</v>
      </c>
      <c r="FT26" s="54">
        <v>1</v>
      </c>
      <c r="FU26" s="54">
        <v>1</v>
      </c>
      <c r="FV26" s="54">
        <v>1</v>
      </c>
      <c r="FW26" s="54">
        <v>1</v>
      </c>
      <c r="FX26" s="54">
        <v>1</v>
      </c>
      <c r="FY26" s="54">
        <v>1</v>
      </c>
      <c r="FZ26" s="54">
        <v>1</v>
      </c>
      <c r="GA26" s="55">
        <v>1</v>
      </c>
      <c r="GB26" s="56">
        <v>1</v>
      </c>
      <c r="GC26" s="54">
        <v>1</v>
      </c>
      <c r="GD26" s="54">
        <v>1</v>
      </c>
      <c r="GE26" s="54">
        <v>1</v>
      </c>
      <c r="GF26" s="54">
        <v>1</v>
      </c>
      <c r="GG26" s="54">
        <v>1</v>
      </c>
      <c r="GH26" s="54">
        <v>1</v>
      </c>
      <c r="GI26" s="54">
        <v>1</v>
      </c>
      <c r="GJ26" s="54">
        <v>1</v>
      </c>
      <c r="GK26" s="54">
        <v>1</v>
      </c>
      <c r="GL26" s="54">
        <v>1</v>
      </c>
      <c r="GM26" s="54">
        <v>1</v>
      </c>
      <c r="GN26" s="54">
        <v>1</v>
      </c>
      <c r="GO26" s="54">
        <v>1</v>
      </c>
      <c r="GP26" s="54">
        <v>1</v>
      </c>
      <c r="GQ26" s="57">
        <v>1</v>
      </c>
    </row>
    <row r="27" spans="2:199" ht="4.5" customHeight="1">
      <c r="B27" s="106"/>
      <c r="C27" s="107"/>
      <c r="D27" s="115"/>
      <c r="E27" s="104"/>
      <c r="F27" s="80"/>
      <c r="G27" s="105"/>
      <c r="H27" s="102"/>
      <c r="I27" s="58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60"/>
      <c r="Y27" s="58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60"/>
      <c r="AN27" s="58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60"/>
      <c r="BD27" s="58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60"/>
      <c r="BT27" s="58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60"/>
      <c r="CJ27" s="58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60"/>
      <c r="CZ27" s="58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60"/>
      <c r="DP27" s="58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60"/>
      <c r="EF27" s="58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60"/>
      <c r="EV27" s="58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60"/>
      <c r="FL27" s="58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60"/>
      <c r="GB27" s="58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61"/>
    </row>
    <row r="28" spans="2:199" ht="4.5" customHeight="1">
      <c r="B28" s="106"/>
      <c r="C28" s="107"/>
      <c r="D28" s="110"/>
      <c r="E28" s="104"/>
      <c r="F28" s="78">
        <v>36160</v>
      </c>
      <c r="G28" s="105"/>
      <c r="H28" s="100">
        <v>36160</v>
      </c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  <c r="Y28" s="48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50"/>
      <c r="AN28" s="48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50"/>
      <c r="BD28" s="48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50"/>
      <c r="BT28" s="48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50"/>
      <c r="CJ28" s="48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50"/>
      <c r="CZ28" s="48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50"/>
      <c r="DP28" s="48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50"/>
      <c r="EF28" s="48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50"/>
      <c r="EV28" s="48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50"/>
      <c r="FL28" s="48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50"/>
      <c r="GB28" s="48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51"/>
    </row>
    <row r="29" spans="2:199" ht="12" customHeight="1">
      <c r="B29" s="106"/>
      <c r="C29" s="107"/>
      <c r="D29" s="111"/>
      <c r="E29" s="104"/>
      <c r="F29" s="79"/>
      <c r="G29" s="105"/>
      <c r="H29" s="101"/>
      <c r="I29" s="56">
        <v>1</v>
      </c>
      <c r="J29" s="54">
        <v>1</v>
      </c>
      <c r="K29" s="54">
        <v>1</v>
      </c>
      <c r="L29" s="54">
        <v>1</v>
      </c>
      <c r="M29" s="54">
        <v>1</v>
      </c>
      <c r="N29" s="54">
        <v>1</v>
      </c>
      <c r="O29" s="54">
        <v>1</v>
      </c>
      <c r="P29" s="54">
        <v>1</v>
      </c>
      <c r="Q29" s="54">
        <v>1</v>
      </c>
      <c r="R29" s="54">
        <v>1</v>
      </c>
      <c r="S29" s="54">
        <v>1</v>
      </c>
      <c r="T29" s="54">
        <v>1</v>
      </c>
      <c r="U29" s="54">
        <v>1</v>
      </c>
      <c r="V29" s="54">
        <v>1</v>
      </c>
      <c r="W29" s="54">
        <v>1</v>
      </c>
      <c r="X29" s="55">
        <v>1</v>
      </c>
      <c r="Y29" s="56">
        <v>1</v>
      </c>
      <c r="Z29" s="54">
        <v>1</v>
      </c>
      <c r="AA29" s="54">
        <v>1</v>
      </c>
      <c r="AB29" s="54">
        <v>1</v>
      </c>
      <c r="AC29" s="54">
        <v>1</v>
      </c>
      <c r="AD29" s="54">
        <v>1</v>
      </c>
      <c r="AE29" s="54">
        <v>1</v>
      </c>
      <c r="AF29" s="54">
        <v>1</v>
      </c>
      <c r="AG29" s="54">
        <v>1</v>
      </c>
      <c r="AH29" s="54">
        <v>1</v>
      </c>
      <c r="AI29" s="54">
        <v>1</v>
      </c>
      <c r="AJ29" s="54">
        <v>1</v>
      </c>
      <c r="AK29" s="54">
        <v>1</v>
      </c>
      <c r="AL29" s="54">
        <v>1</v>
      </c>
      <c r="AM29" s="55">
        <v>1</v>
      </c>
      <c r="AN29" s="56">
        <v>1</v>
      </c>
      <c r="AO29" s="54">
        <v>1</v>
      </c>
      <c r="AP29" s="54">
        <v>1</v>
      </c>
      <c r="AQ29" s="54">
        <v>1</v>
      </c>
      <c r="AR29" s="54">
        <v>1</v>
      </c>
      <c r="AS29" s="54">
        <v>1</v>
      </c>
      <c r="AT29" s="54">
        <v>1</v>
      </c>
      <c r="AU29" s="54">
        <v>1</v>
      </c>
      <c r="AV29" s="54">
        <v>1</v>
      </c>
      <c r="AW29" s="54">
        <v>1</v>
      </c>
      <c r="AX29" s="54">
        <v>1</v>
      </c>
      <c r="AY29" s="54">
        <v>1</v>
      </c>
      <c r="AZ29" s="54">
        <v>1</v>
      </c>
      <c r="BA29" s="54">
        <v>1</v>
      </c>
      <c r="BB29" s="54">
        <v>1</v>
      </c>
      <c r="BC29" s="55">
        <v>1</v>
      </c>
      <c r="BD29" s="56">
        <v>1</v>
      </c>
      <c r="BE29" s="54">
        <v>1</v>
      </c>
      <c r="BF29" s="54">
        <v>1</v>
      </c>
      <c r="BG29" s="54">
        <v>1</v>
      </c>
      <c r="BH29" s="54">
        <v>1</v>
      </c>
      <c r="BI29" s="54">
        <v>1</v>
      </c>
      <c r="BJ29" s="54">
        <v>1</v>
      </c>
      <c r="BK29" s="54">
        <v>1</v>
      </c>
      <c r="BL29" s="54">
        <v>1</v>
      </c>
      <c r="BM29" s="54">
        <v>1</v>
      </c>
      <c r="BN29" s="54">
        <v>1</v>
      </c>
      <c r="BO29" s="54">
        <v>1</v>
      </c>
      <c r="BP29" s="54">
        <v>1</v>
      </c>
      <c r="BQ29" s="54">
        <v>1</v>
      </c>
      <c r="BR29" s="54">
        <v>1</v>
      </c>
      <c r="BS29" s="55">
        <v>1</v>
      </c>
      <c r="BT29" s="56">
        <v>1</v>
      </c>
      <c r="BU29" s="54">
        <v>1</v>
      </c>
      <c r="BV29" s="54">
        <v>1</v>
      </c>
      <c r="BW29" s="54">
        <v>1</v>
      </c>
      <c r="BX29" s="54">
        <v>1</v>
      </c>
      <c r="BY29" s="54">
        <v>1</v>
      </c>
      <c r="BZ29" s="54">
        <v>1</v>
      </c>
      <c r="CA29" s="54">
        <v>1</v>
      </c>
      <c r="CB29" s="54">
        <v>1</v>
      </c>
      <c r="CC29" s="54">
        <v>1</v>
      </c>
      <c r="CD29" s="54">
        <v>1</v>
      </c>
      <c r="CE29" s="54">
        <v>1</v>
      </c>
      <c r="CF29" s="54">
        <v>1</v>
      </c>
      <c r="CG29" s="54">
        <v>1</v>
      </c>
      <c r="CH29" s="54">
        <v>1</v>
      </c>
      <c r="CI29" s="55">
        <v>1</v>
      </c>
      <c r="CJ29" s="56">
        <v>1</v>
      </c>
      <c r="CK29" s="54">
        <v>1</v>
      </c>
      <c r="CL29" s="54">
        <v>1</v>
      </c>
      <c r="CM29" s="54">
        <v>1</v>
      </c>
      <c r="CN29" s="54">
        <v>1</v>
      </c>
      <c r="CO29" s="54">
        <v>1</v>
      </c>
      <c r="CP29" s="54">
        <v>1</v>
      </c>
      <c r="CQ29" s="54">
        <v>1</v>
      </c>
      <c r="CR29" s="54">
        <v>1</v>
      </c>
      <c r="CS29" s="54">
        <v>1</v>
      </c>
      <c r="CT29" s="54">
        <v>1</v>
      </c>
      <c r="CU29" s="54">
        <v>1</v>
      </c>
      <c r="CV29" s="54">
        <v>1</v>
      </c>
      <c r="CW29" s="54">
        <v>1</v>
      </c>
      <c r="CX29" s="54">
        <v>1</v>
      </c>
      <c r="CY29" s="55">
        <v>1</v>
      </c>
      <c r="CZ29" s="56">
        <v>1</v>
      </c>
      <c r="DA29" s="54">
        <v>1</v>
      </c>
      <c r="DB29" s="54">
        <v>1</v>
      </c>
      <c r="DC29" s="54">
        <v>1</v>
      </c>
      <c r="DD29" s="54">
        <v>1</v>
      </c>
      <c r="DE29" s="54">
        <v>1</v>
      </c>
      <c r="DF29" s="54">
        <v>1</v>
      </c>
      <c r="DG29" s="54">
        <v>1</v>
      </c>
      <c r="DH29" s="54">
        <v>1</v>
      </c>
      <c r="DI29" s="54">
        <v>1</v>
      </c>
      <c r="DJ29" s="54">
        <v>1</v>
      </c>
      <c r="DK29" s="54">
        <v>1</v>
      </c>
      <c r="DL29" s="54">
        <v>1</v>
      </c>
      <c r="DM29" s="54">
        <v>1</v>
      </c>
      <c r="DN29" s="54">
        <v>1</v>
      </c>
      <c r="DO29" s="55">
        <v>1</v>
      </c>
      <c r="DP29" s="56">
        <v>1</v>
      </c>
      <c r="DQ29" s="54">
        <v>1</v>
      </c>
      <c r="DR29" s="54">
        <v>1</v>
      </c>
      <c r="DS29" s="54">
        <v>1</v>
      </c>
      <c r="DT29" s="54">
        <v>1</v>
      </c>
      <c r="DU29" s="54">
        <v>1</v>
      </c>
      <c r="DV29" s="54">
        <v>1</v>
      </c>
      <c r="DW29" s="54">
        <v>1</v>
      </c>
      <c r="DX29" s="54">
        <v>1</v>
      </c>
      <c r="DY29" s="54">
        <v>1</v>
      </c>
      <c r="DZ29" s="54">
        <v>1</v>
      </c>
      <c r="EA29" s="54">
        <v>1</v>
      </c>
      <c r="EB29" s="54">
        <v>1</v>
      </c>
      <c r="EC29" s="54">
        <v>1</v>
      </c>
      <c r="ED29" s="54">
        <v>1</v>
      </c>
      <c r="EE29" s="55">
        <v>1</v>
      </c>
      <c r="EF29" s="56">
        <v>1</v>
      </c>
      <c r="EG29" s="54">
        <v>1</v>
      </c>
      <c r="EH29" s="54">
        <v>1</v>
      </c>
      <c r="EI29" s="54">
        <v>1</v>
      </c>
      <c r="EJ29" s="54">
        <v>1</v>
      </c>
      <c r="EK29" s="54">
        <v>1</v>
      </c>
      <c r="EL29" s="54">
        <v>1</v>
      </c>
      <c r="EM29" s="54">
        <v>1</v>
      </c>
      <c r="EN29" s="54">
        <v>1</v>
      </c>
      <c r="EO29" s="54">
        <v>1</v>
      </c>
      <c r="EP29" s="54">
        <v>1</v>
      </c>
      <c r="EQ29" s="54">
        <v>1</v>
      </c>
      <c r="ER29" s="54">
        <v>1</v>
      </c>
      <c r="ES29" s="54">
        <v>1</v>
      </c>
      <c r="ET29" s="54">
        <v>1</v>
      </c>
      <c r="EU29" s="55">
        <v>1</v>
      </c>
      <c r="EV29" s="56">
        <v>1</v>
      </c>
      <c r="EW29" s="54">
        <v>1</v>
      </c>
      <c r="EX29" s="54">
        <v>1</v>
      </c>
      <c r="EY29" s="54">
        <v>1</v>
      </c>
      <c r="EZ29" s="54">
        <v>1</v>
      </c>
      <c r="FA29" s="54">
        <v>1</v>
      </c>
      <c r="FB29" s="54">
        <v>1</v>
      </c>
      <c r="FC29" s="54">
        <v>1</v>
      </c>
      <c r="FD29" s="54">
        <v>1</v>
      </c>
      <c r="FE29" s="54">
        <v>1</v>
      </c>
      <c r="FF29" s="54">
        <v>1</v>
      </c>
      <c r="FG29" s="54">
        <v>1</v>
      </c>
      <c r="FH29" s="54">
        <v>1</v>
      </c>
      <c r="FI29" s="54">
        <v>1</v>
      </c>
      <c r="FJ29" s="54">
        <v>1</v>
      </c>
      <c r="FK29" s="55">
        <v>1</v>
      </c>
      <c r="FL29" s="56">
        <v>1</v>
      </c>
      <c r="FM29" s="54">
        <v>1</v>
      </c>
      <c r="FN29" s="54">
        <v>1</v>
      </c>
      <c r="FO29" s="54">
        <v>1</v>
      </c>
      <c r="FP29" s="54">
        <v>1</v>
      </c>
      <c r="FQ29" s="54">
        <v>1</v>
      </c>
      <c r="FR29" s="54">
        <v>1</v>
      </c>
      <c r="FS29" s="54">
        <v>1</v>
      </c>
      <c r="FT29" s="54">
        <v>1</v>
      </c>
      <c r="FU29" s="54">
        <v>1</v>
      </c>
      <c r="FV29" s="54">
        <v>1</v>
      </c>
      <c r="FW29" s="54">
        <v>1</v>
      </c>
      <c r="FX29" s="54">
        <v>1</v>
      </c>
      <c r="FY29" s="54">
        <v>1</v>
      </c>
      <c r="FZ29" s="54">
        <v>1</v>
      </c>
      <c r="GA29" s="55">
        <v>1</v>
      </c>
      <c r="GB29" s="56">
        <v>1</v>
      </c>
      <c r="GC29" s="54">
        <v>1</v>
      </c>
      <c r="GD29" s="54">
        <v>1</v>
      </c>
      <c r="GE29" s="54">
        <v>1</v>
      </c>
      <c r="GF29" s="54">
        <v>1</v>
      </c>
      <c r="GG29" s="54">
        <v>1</v>
      </c>
      <c r="GH29" s="54">
        <v>1</v>
      </c>
      <c r="GI29" s="54">
        <v>1</v>
      </c>
      <c r="GJ29" s="54">
        <v>1</v>
      </c>
      <c r="GK29" s="54">
        <v>1</v>
      </c>
      <c r="GL29" s="54">
        <v>1</v>
      </c>
      <c r="GM29" s="54">
        <v>1</v>
      </c>
      <c r="GN29" s="54">
        <v>1</v>
      </c>
      <c r="GO29" s="54">
        <v>1</v>
      </c>
      <c r="GP29" s="54">
        <v>1</v>
      </c>
      <c r="GQ29" s="57">
        <v>1</v>
      </c>
    </row>
    <row r="30" spans="2:199" ht="4.5" customHeight="1">
      <c r="B30" s="106"/>
      <c r="C30" s="107"/>
      <c r="D30" s="115"/>
      <c r="E30" s="104"/>
      <c r="F30" s="80"/>
      <c r="G30" s="105"/>
      <c r="H30" s="102"/>
      <c r="I30" s="58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60"/>
      <c r="Y30" s="58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60"/>
      <c r="AN30" s="58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60"/>
      <c r="BD30" s="58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60"/>
      <c r="BT30" s="58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60"/>
      <c r="CJ30" s="58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60"/>
      <c r="CZ30" s="58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60"/>
      <c r="DP30" s="58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60"/>
      <c r="EF30" s="58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60"/>
      <c r="EV30" s="58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60"/>
      <c r="FL30" s="58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60"/>
      <c r="GB30" s="58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61"/>
    </row>
    <row r="31" spans="2:199" ht="4.5" customHeight="1">
      <c r="B31" s="106"/>
      <c r="C31" s="107"/>
      <c r="D31" s="110"/>
      <c r="E31" s="104"/>
      <c r="F31" s="78">
        <v>36160</v>
      </c>
      <c r="G31" s="105"/>
      <c r="H31" s="100">
        <v>36160</v>
      </c>
      <c r="I31" s="48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  <c r="Y31" s="48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50"/>
      <c r="AN31" s="48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50"/>
      <c r="BD31" s="48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50"/>
      <c r="BT31" s="48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50"/>
      <c r="CJ31" s="48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50"/>
      <c r="CZ31" s="48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50"/>
      <c r="DP31" s="48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50"/>
      <c r="EF31" s="48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50"/>
      <c r="EV31" s="48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50"/>
      <c r="FL31" s="48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50"/>
      <c r="GB31" s="48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51"/>
    </row>
    <row r="32" spans="2:199" ht="12" customHeight="1">
      <c r="B32" s="106"/>
      <c r="C32" s="107"/>
      <c r="D32" s="111"/>
      <c r="E32" s="104"/>
      <c r="F32" s="79"/>
      <c r="G32" s="105"/>
      <c r="H32" s="101"/>
      <c r="I32" s="56">
        <v>1</v>
      </c>
      <c r="J32" s="54">
        <v>1</v>
      </c>
      <c r="K32" s="54">
        <v>1</v>
      </c>
      <c r="L32" s="54">
        <v>1</v>
      </c>
      <c r="M32" s="54">
        <v>1</v>
      </c>
      <c r="N32" s="54">
        <v>1</v>
      </c>
      <c r="O32" s="54">
        <v>1</v>
      </c>
      <c r="P32" s="54">
        <v>1</v>
      </c>
      <c r="Q32" s="54">
        <v>1</v>
      </c>
      <c r="R32" s="54">
        <v>1</v>
      </c>
      <c r="S32" s="54">
        <v>1</v>
      </c>
      <c r="T32" s="54">
        <v>1</v>
      </c>
      <c r="U32" s="54">
        <v>1</v>
      </c>
      <c r="V32" s="54">
        <v>1</v>
      </c>
      <c r="W32" s="54">
        <v>1</v>
      </c>
      <c r="X32" s="55">
        <v>1</v>
      </c>
      <c r="Y32" s="56">
        <v>1</v>
      </c>
      <c r="Z32" s="54">
        <v>1</v>
      </c>
      <c r="AA32" s="54">
        <v>1</v>
      </c>
      <c r="AB32" s="54">
        <v>1</v>
      </c>
      <c r="AC32" s="54">
        <v>1</v>
      </c>
      <c r="AD32" s="54">
        <v>1</v>
      </c>
      <c r="AE32" s="54">
        <v>1</v>
      </c>
      <c r="AF32" s="54">
        <v>1</v>
      </c>
      <c r="AG32" s="54">
        <v>1</v>
      </c>
      <c r="AH32" s="54">
        <v>1</v>
      </c>
      <c r="AI32" s="54">
        <v>1</v>
      </c>
      <c r="AJ32" s="54">
        <v>1</v>
      </c>
      <c r="AK32" s="54">
        <v>1</v>
      </c>
      <c r="AL32" s="54">
        <v>1</v>
      </c>
      <c r="AM32" s="55">
        <v>1</v>
      </c>
      <c r="AN32" s="56">
        <v>1</v>
      </c>
      <c r="AO32" s="54">
        <v>1</v>
      </c>
      <c r="AP32" s="54">
        <v>1</v>
      </c>
      <c r="AQ32" s="54">
        <v>1</v>
      </c>
      <c r="AR32" s="54">
        <v>1</v>
      </c>
      <c r="AS32" s="54">
        <v>1</v>
      </c>
      <c r="AT32" s="54">
        <v>1</v>
      </c>
      <c r="AU32" s="54">
        <v>1</v>
      </c>
      <c r="AV32" s="54">
        <v>1</v>
      </c>
      <c r="AW32" s="54">
        <v>1</v>
      </c>
      <c r="AX32" s="54">
        <v>1</v>
      </c>
      <c r="AY32" s="54">
        <v>1</v>
      </c>
      <c r="AZ32" s="54">
        <v>1</v>
      </c>
      <c r="BA32" s="54">
        <v>1</v>
      </c>
      <c r="BB32" s="54">
        <v>1</v>
      </c>
      <c r="BC32" s="55">
        <v>1</v>
      </c>
      <c r="BD32" s="56">
        <v>1</v>
      </c>
      <c r="BE32" s="54">
        <v>1</v>
      </c>
      <c r="BF32" s="54">
        <v>1</v>
      </c>
      <c r="BG32" s="54">
        <v>1</v>
      </c>
      <c r="BH32" s="54">
        <v>1</v>
      </c>
      <c r="BI32" s="54">
        <v>1</v>
      </c>
      <c r="BJ32" s="54">
        <v>1</v>
      </c>
      <c r="BK32" s="54">
        <v>1</v>
      </c>
      <c r="BL32" s="54">
        <v>1</v>
      </c>
      <c r="BM32" s="54">
        <v>1</v>
      </c>
      <c r="BN32" s="54">
        <v>1</v>
      </c>
      <c r="BO32" s="54">
        <v>1</v>
      </c>
      <c r="BP32" s="54">
        <v>1</v>
      </c>
      <c r="BQ32" s="54">
        <v>1</v>
      </c>
      <c r="BR32" s="54">
        <v>1</v>
      </c>
      <c r="BS32" s="55">
        <v>1</v>
      </c>
      <c r="BT32" s="56">
        <v>1</v>
      </c>
      <c r="BU32" s="54">
        <v>1</v>
      </c>
      <c r="BV32" s="54">
        <v>1</v>
      </c>
      <c r="BW32" s="54">
        <v>1</v>
      </c>
      <c r="BX32" s="54">
        <v>1</v>
      </c>
      <c r="BY32" s="54">
        <v>1</v>
      </c>
      <c r="BZ32" s="54">
        <v>1</v>
      </c>
      <c r="CA32" s="54">
        <v>1</v>
      </c>
      <c r="CB32" s="54">
        <v>1</v>
      </c>
      <c r="CC32" s="54">
        <v>1</v>
      </c>
      <c r="CD32" s="54">
        <v>1</v>
      </c>
      <c r="CE32" s="54">
        <v>1</v>
      </c>
      <c r="CF32" s="54">
        <v>1</v>
      </c>
      <c r="CG32" s="54">
        <v>1</v>
      </c>
      <c r="CH32" s="54">
        <v>1</v>
      </c>
      <c r="CI32" s="55">
        <v>1</v>
      </c>
      <c r="CJ32" s="56">
        <v>1</v>
      </c>
      <c r="CK32" s="54">
        <v>1</v>
      </c>
      <c r="CL32" s="54">
        <v>1</v>
      </c>
      <c r="CM32" s="54">
        <v>1</v>
      </c>
      <c r="CN32" s="54">
        <v>1</v>
      </c>
      <c r="CO32" s="54">
        <v>1</v>
      </c>
      <c r="CP32" s="54">
        <v>1</v>
      </c>
      <c r="CQ32" s="54">
        <v>1</v>
      </c>
      <c r="CR32" s="54">
        <v>1</v>
      </c>
      <c r="CS32" s="54">
        <v>1</v>
      </c>
      <c r="CT32" s="54">
        <v>1</v>
      </c>
      <c r="CU32" s="54">
        <v>1</v>
      </c>
      <c r="CV32" s="54">
        <v>1</v>
      </c>
      <c r="CW32" s="54">
        <v>1</v>
      </c>
      <c r="CX32" s="54">
        <v>1</v>
      </c>
      <c r="CY32" s="55">
        <v>1</v>
      </c>
      <c r="CZ32" s="56">
        <v>1</v>
      </c>
      <c r="DA32" s="54">
        <v>1</v>
      </c>
      <c r="DB32" s="54">
        <v>1</v>
      </c>
      <c r="DC32" s="54">
        <v>1</v>
      </c>
      <c r="DD32" s="54">
        <v>1</v>
      </c>
      <c r="DE32" s="54">
        <v>1</v>
      </c>
      <c r="DF32" s="54">
        <v>1</v>
      </c>
      <c r="DG32" s="54">
        <v>1</v>
      </c>
      <c r="DH32" s="54">
        <v>1</v>
      </c>
      <c r="DI32" s="54">
        <v>1</v>
      </c>
      <c r="DJ32" s="54">
        <v>1</v>
      </c>
      <c r="DK32" s="54">
        <v>1</v>
      </c>
      <c r="DL32" s="54">
        <v>1</v>
      </c>
      <c r="DM32" s="54">
        <v>1</v>
      </c>
      <c r="DN32" s="54">
        <v>1</v>
      </c>
      <c r="DO32" s="55">
        <v>1</v>
      </c>
      <c r="DP32" s="56">
        <v>1</v>
      </c>
      <c r="DQ32" s="54">
        <v>1</v>
      </c>
      <c r="DR32" s="54">
        <v>1</v>
      </c>
      <c r="DS32" s="54">
        <v>1</v>
      </c>
      <c r="DT32" s="54">
        <v>1</v>
      </c>
      <c r="DU32" s="54">
        <v>1</v>
      </c>
      <c r="DV32" s="54">
        <v>1</v>
      </c>
      <c r="DW32" s="54">
        <v>1</v>
      </c>
      <c r="DX32" s="54">
        <v>1</v>
      </c>
      <c r="DY32" s="54">
        <v>1</v>
      </c>
      <c r="DZ32" s="54">
        <v>1</v>
      </c>
      <c r="EA32" s="54">
        <v>1</v>
      </c>
      <c r="EB32" s="54">
        <v>1</v>
      </c>
      <c r="EC32" s="54">
        <v>1</v>
      </c>
      <c r="ED32" s="54">
        <v>1</v>
      </c>
      <c r="EE32" s="55">
        <v>1</v>
      </c>
      <c r="EF32" s="56">
        <v>1</v>
      </c>
      <c r="EG32" s="54">
        <v>1</v>
      </c>
      <c r="EH32" s="54">
        <v>1</v>
      </c>
      <c r="EI32" s="54">
        <v>1</v>
      </c>
      <c r="EJ32" s="54">
        <v>1</v>
      </c>
      <c r="EK32" s="54">
        <v>1</v>
      </c>
      <c r="EL32" s="54">
        <v>1</v>
      </c>
      <c r="EM32" s="54">
        <v>1</v>
      </c>
      <c r="EN32" s="54">
        <v>1</v>
      </c>
      <c r="EO32" s="54">
        <v>1</v>
      </c>
      <c r="EP32" s="54">
        <v>1</v>
      </c>
      <c r="EQ32" s="54">
        <v>1</v>
      </c>
      <c r="ER32" s="54">
        <v>1</v>
      </c>
      <c r="ES32" s="54">
        <v>1</v>
      </c>
      <c r="ET32" s="54">
        <v>1</v>
      </c>
      <c r="EU32" s="55">
        <v>1</v>
      </c>
      <c r="EV32" s="56">
        <v>1</v>
      </c>
      <c r="EW32" s="54">
        <v>1</v>
      </c>
      <c r="EX32" s="54">
        <v>1</v>
      </c>
      <c r="EY32" s="54">
        <v>1</v>
      </c>
      <c r="EZ32" s="54">
        <v>1</v>
      </c>
      <c r="FA32" s="54">
        <v>1</v>
      </c>
      <c r="FB32" s="54">
        <v>1</v>
      </c>
      <c r="FC32" s="54">
        <v>1</v>
      </c>
      <c r="FD32" s="54">
        <v>1</v>
      </c>
      <c r="FE32" s="54">
        <v>1</v>
      </c>
      <c r="FF32" s="54">
        <v>1</v>
      </c>
      <c r="FG32" s="54">
        <v>1</v>
      </c>
      <c r="FH32" s="54">
        <v>1</v>
      </c>
      <c r="FI32" s="54">
        <v>1</v>
      </c>
      <c r="FJ32" s="54">
        <v>1</v>
      </c>
      <c r="FK32" s="55">
        <v>1</v>
      </c>
      <c r="FL32" s="56">
        <v>1</v>
      </c>
      <c r="FM32" s="54">
        <v>1</v>
      </c>
      <c r="FN32" s="54">
        <v>1</v>
      </c>
      <c r="FO32" s="54">
        <v>1</v>
      </c>
      <c r="FP32" s="54">
        <v>1</v>
      </c>
      <c r="FQ32" s="54">
        <v>1</v>
      </c>
      <c r="FR32" s="54">
        <v>1</v>
      </c>
      <c r="FS32" s="54">
        <v>1</v>
      </c>
      <c r="FT32" s="54">
        <v>1</v>
      </c>
      <c r="FU32" s="54">
        <v>1</v>
      </c>
      <c r="FV32" s="54">
        <v>1</v>
      </c>
      <c r="FW32" s="54">
        <v>1</v>
      </c>
      <c r="FX32" s="54">
        <v>1</v>
      </c>
      <c r="FY32" s="54">
        <v>1</v>
      </c>
      <c r="FZ32" s="54">
        <v>1</v>
      </c>
      <c r="GA32" s="55">
        <v>1</v>
      </c>
      <c r="GB32" s="56">
        <v>1</v>
      </c>
      <c r="GC32" s="54">
        <v>1</v>
      </c>
      <c r="GD32" s="54">
        <v>1</v>
      </c>
      <c r="GE32" s="54">
        <v>1</v>
      </c>
      <c r="GF32" s="54">
        <v>1</v>
      </c>
      <c r="GG32" s="54">
        <v>1</v>
      </c>
      <c r="GH32" s="54">
        <v>1</v>
      </c>
      <c r="GI32" s="54">
        <v>1</v>
      </c>
      <c r="GJ32" s="54">
        <v>1</v>
      </c>
      <c r="GK32" s="54">
        <v>1</v>
      </c>
      <c r="GL32" s="54">
        <v>1</v>
      </c>
      <c r="GM32" s="54">
        <v>1</v>
      </c>
      <c r="GN32" s="54">
        <v>1</v>
      </c>
      <c r="GO32" s="54">
        <v>1</v>
      </c>
      <c r="GP32" s="54">
        <v>1</v>
      </c>
      <c r="GQ32" s="57">
        <v>1</v>
      </c>
    </row>
    <row r="33" spans="2:199" ht="4.5" customHeight="1">
      <c r="B33" s="106"/>
      <c r="C33" s="107"/>
      <c r="D33" s="115"/>
      <c r="E33" s="104"/>
      <c r="F33" s="80"/>
      <c r="G33" s="105"/>
      <c r="H33" s="102"/>
      <c r="I33" s="58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60"/>
      <c r="AN33" s="58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60"/>
      <c r="BD33" s="58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60"/>
      <c r="BT33" s="58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60"/>
      <c r="CJ33" s="58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60"/>
      <c r="CZ33" s="58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60"/>
      <c r="DP33" s="58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60"/>
      <c r="EF33" s="58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60"/>
      <c r="EV33" s="58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60"/>
      <c r="FL33" s="58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60"/>
      <c r="GB33" s="58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61"/>
    </row>
    <row r="34" spans="2:199" ht="4.5" customHeight="1">
      <c r="B34" s="106"/>
      <c r="C34" s="107"/>
      <c r="D34" s="110"/>
      <c r="E34" s="104"/>
      <c r="F34" s="78">
        <v>36160</v>
      </c>
      <c r="G34" s="105"/>
      <c r="H34" s="100">
        <v>36160</v>
      </c>
      <c r="I34" s="48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50"/>
      <c r="Y34" s="48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50"/>
      <c r="AN34" s="48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50"/>
      <c r="BD34" s="48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50"/>
      <c r="BT34" s="48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50"/>
      <c r="CJ34" s="48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50"/>
      <c r="CZ34" s="48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50"/>
      <c r="DP34" s="48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50"/>
      <c r="EF34" s="48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50"/>
      <c r="EV34" s="48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50"/>
      <c r="FL34" s="48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50"/>
      <c r="GB34" s="48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51"/>
    </row>
    <row r="35" spans="2:199" ht="12" customHeight="1">
      <c r="B35" s="106"/>
      <c r="C35" s="107"/>
      <c r="D35" s="111"/>
      <c r="E35" s="104"/>
      <c r="F35" s="79"/>
      <c r="G35" s="105"/>
      <c r="H35" s="101"/>
      <c r="I35" s="56">
        <v>1</v>
      </c>
      <c r="J35" s="54">
        <v>1</v>
      </c>
      <c r="K35" s="54">
        <v>1</v>
      </c>
      <c r="L35" s="54">
        <v>1</v>
      </c>
      <c r="M35" s="54">
        <v>1</v>
      </c>
      <c r="N35" s="54">
        <v>1</v>
      </c>
      <c r="O35" s="54">
        <v>1</v>
      </c>
      <c r="P35" s="54">
        <v>1</v>
      </c>
      <c r="Q35" s="54">
        <v>1</v>
      </c>
      <c r="R35" s="54">
        <v>1</v>
      </c>
      <c r="S35" s="54">
        <v>1</v>
      </c>
      <c r="T35" s="54">
        <v>1</v>
      </c>
      <c r="U35" s="54">
        <v>1</v>
      </c>
      <c r="V35" s="54">
        <v>1</v>
      </c>
      <c r="W35" s="54">
        <v>1</v>
      </c>
      <c r="X35" s="55">
        <v>1</v>
      </c>
      <c r="Y35" s="56">
        <v>1</v>
      </c>
      <c r="Z35" s="54">
        <v>1</v>
      </c>
      <c r="AA35" s="54">
        <v>1</v>
      </c>
      <c r="AB35" s="54">
        <v>1</v>
      </c>
      <c r="AC35" s="54">
        <v>1</v>
      </c>
      <c r="AD35" s="54">
        <v>1</v>
      </c>
      <c r="AE35" s="54">
        <v>1</v>
      </c>
      <c r="AF35" s="54">
        <v>1</v>
      </c>
      <c r="AG35" s="54">
        <v>1</v>
      </c>
      <c r="AH35" s="54">
        <v>1</v>
      </c>
      <c r="AI35" s="54">
        <v>1</v>
      </c>
      <c r="AJ35" s="54">
        <v>1</v>
      </c>
      <c r="AK35" s="54">
        <v>1</v>
      </c>
      <c r="AL35" s="54">
        <v>1</v>
      </c>
      <c r="AM35" s="55">
        <v>1</v>
      </c>
      <c r="AN35" s="56">
        <v>1</v>
      </c>
      <c r="AO35" s="54">
        <v>1</v>
      </c>
      <c r="AP35" s="54">
        <v>1</v>
      </c>
      <c r="AQ35" s="54">
        <v>1</v>
      </c>
      <c r="AR35" s="54">
        <v>1</v>
      </c>
      <c r="AS35" s="54">
        <v>1</v>
      </c>
      <c r="AT35" s="54">
        <v>1</v>
      </c>
      <c r="AU35" s="54">
        <v>1</v>
      </c>
      <c r="AV35" s="54">
        <v>1</v>
      </c>
      <c r="AW35" s="54">
        <v>1</v>
      </c>
      <c r="AX35" s="54">
        <v>1</v>
      </c>
      <c r="AY35" s="54">
        <v>1</v>
      </c>
      <c r="AZ35" s="54">
        <v>1</v>
      </c>
      <c r="BA35" s="54">
        <v>1</v>
      </c>
      <c r="BB35" s="54">
        <v>1</v>
      </c>
      <c r="BC35" s="55">
        <v>1</v>
      </c>
      <c r="BD35" s="56">
        <v>1</v>
      </c>
      <c r="BE35" s="54">
        <v>1</v>
      </c>
      <c r="BF35" s="54">
        <v>1</v>
      </c>
      <c r="BG35" s="54">
        <v>1</v>
      </c>
      <c r="BH35" s="54">
        <v>1</v>
      </c>
      <c r="BI35" s="54">
        <v>1</v>
      </c>
      <c r="BJ35" s="54">
        <v>1</v>
      </c>
      <c r="BK35" s="54">
        <v>1</v>
      </c>
      <c r="BL35" s="54">
        <v>1</v>
      </c>
      <c r="BM35" s="54">
        <v>1</v>
      </c>
      <c r="BN35" s="54">
        <v>1</v>
      </c>
      <c r="BO35" s="54">
        <v>1</v>
      </c>
      <c r="BP35" s="54">
        <v>1</v>
      </c>
      <c r="BQ35" s="54">
        <v>1</v>
      </c>
      <c r="BR35" s="54">
        <v>1</v>
      </c>
      <c r="BS35" s="55">
        <v>1</v>
      </c>
      <c r="BT35" s="56">
        <v>1</v>
      </c>
      <c r="BU35" s="54">
        <v>1</v>
      </c>
      <c r="BV35" s="54">
        <v>1</v>
      </c>
      <c r="BW35" s="54">
        <v>1</v>
      </c>
      <c r="BX35" s="54">
        <v>1</v>
      </c>
      <c r="BY35" s="54">
        <v>1</v>
      </c>
      <c r="BZ35" s="54">
        <v>1</v>
      </c>
      <c r="CA35" s="54">
        <v>1</v>
      </c>
      <c r="CB35" s="54">
        <v>1</v>
      </c>
      <c r="CC35" s="54">
        <v>1</v>
      </c>
      <c r="CD35" s="54">
        <v>1</v>
      </c>
      <c r="CE35" s="54">
        <v>1</v>
      </c>
      <c r="CF35" s="54">
        <v>1</v>
      </c>
      <c r="CG35" s="54">
        <v>1</v>
      </c>
      <c r="CH35" s="54">
        <v>1</v>
      </c>
      <c r="CI35" s="55">
        <v>1</v>
      </c>
      <c r="CJ35" s="56">
        <v>1</v>
      </c>
      <c r="CK35" s="54">
        <v>1</v>
      </c>
      <c r="CL35" s="54">
        <v>1</v>
      </c>
      <c r="CM35" s="54">
        <v>1</v>
      </c>
      <c r="CN35" s="54">
        <v>1</v>
      </c>
      <c r="CO35" s="54">
        <v>1</v>
      </c>
      <c r="CP35" s="54">
        <v>1</v>
      </c>
      <c r="CQ35" s="54">
        <v>1</v>
      </c>
      <c r="CR35" s="54">
        <v>1</v>
      </c>
      <c r="CS35" s="54">
        <v>1</v>
      </c>
      <c r="CT35" s="54">
        <v>1</v>
      </c>
      <c r="CU35" s="54">
        <v>1</v>
      </c>
      <c r="CV35" s="54">
        <v>1</v>
      </c>
      <c r="CW35" s="54">
        <v>1</v>
      </c>
      <c r="CX35" s="54">
        <v>1</v>
      </c>
      <c r="CY35" s="55">
        <v>1</v>
      </c>
      <c r="CZ35" s="56">
        <v>1</v>
      </c>
      <c r="DA35" s="54">
        <v>1</v>
      </c>
      <c r="DB35" s="54">
        <v>1</v>
      </c>
      <c r="DC35" s="54">
        <v>1</v>
      </c>
      <c r="DD35" s="54">
        <v>1</v>
      </c>
      <c r="DE35" s="54">
        <v>1</v>
      </c>
      <c r="DF35" s="54">
        <v>1</v>
      </c>
      <c r="DG35" s="54">
        <v>1</v>
      </c>
      <c r="DH35" s="54">
        <v>1</v>
      </c>
      <c r="DI35" s="54">
        <v>1</v>
      </c>
      <c r="DJ35" s="54">
        <v>1</v>
      </c>
      <c r="DK35" s="54">
        <v>1</v>
      </c>
      <c r="DL35" s="54">
        <v>1</v>
      </c>
      <c r="DM35" s="54">
        <v>1</v>
      </c>
      <c r="DN35" s="54">
        <v>1</v>
      </c>
      <c r="DO35" s="55">
        <v>1</v>
      </c>
      <c r="DP35" s="56">
        <v>1</v>
      </c>
      <c r="DQ35" s="54">
        <v>1</v>
      </c>
      <c r="DR35" s="54">
        <v>1</v>
      </c>
      <c r="DS35" s="54">
        <v>1</v>
      </c>
      <c r="DT35" s="54">
        <v>1</v>
      </c>
      <c r="DU35" s="54">
        <v>1</v>
      </c>
      <c r="DV35" s="54">
        <v>1</v>
      </c>
      <c r="DW35" s="54">
        <v>1</v>
      </c>
      <c r="DX35" s="54">
        <v>1</v>
      </c>
      <c r="DY35" s="54">
        <v>1</v>
      </c>
      <c r="DZ35" s="54">
        <v>1</v>
      </c>
      <c r="EA35" s="54">
        <v>1</v>
      </c>
      <c r="EB35" s="54">
        <v>1</v>
      </c>
      <c r="EC35" s="54">
        <v>1</v>
      </c>
      <c r="ED35" s="54">
        <v>1</v>
      </c>
      <c r="EE35" s="55">
        <v>1</v>
      </c>
      <c r="EF35" s="56">
        <v>1</v>
      </c>
      <c r="EG35" s="54">
        <v>1</v>
      </c>
      <c r="EH35" s="54">
        <v>1</v>
      </c>
      <c r="EI35" s="54">
        <v>1</v>
      </c>
      <c r="EJ35" s="54">
        <v>1</v>
      </c>
      <c r="EK35" s="54">
        <v>1</v>
      </c>
      <c r="EL35" s="54">
        <v>1</v>
      </c>
      <c r="EM35" s="54">
        <v>1</v>
      </c>
      <c r="EN35" s="54">
        <v>1</v>
      </c>
      <c r="EO35" s="54">
        <v>1</v>
      </c>
      <c r="EP35" s="54">
        <v>1</v>
      </c>
      <c r="EQ35" s="54">
        <v>1</v>
      </c>
      <c r="ER35" s="54">
        <v>1</v>
      </c>
      <c r="ES35" s="54">
        <v>1</v>
      </c>
      <c r="ET35" s="54">
        <v>1</v>
      </c>
      <c r="EU35" s="55">
        <v>1</v>
      </c>
      <c r="EV35" s="56">
        <v>1</v>
      </c>
      <c r="EW35" s="54">
        <v>1</v>
      </c>
      <c r="EX35" s="54">
        <v>1</v>
      </c>
      <c r="EY35" s="54">
        <v>1</v>
      </c>
      <c r="EZ35" s="54">
        <v>1</v>
      </c>
      <c r="FA35" s="54">
        <v>1</v>
      </c>
      <c r="FB35" s="54">
        <v>1</v>
      </c>
      <c r="FC35" s="54">
        <v>1</v>
      </c>
      <c r="FD35" s="54">
        <v>1</v>
      </c>
      <c r="FE35" s="54">
        <v>1</v>
      </c>
      <c r="FF35" s="54">
        <v>1</v>
      </c>
      <c r="FG35" s="54">
        <v>1</v>
      </c>
      <c r="FH35" s="54">
        <v>1</v>
      </c>
      <c r="FI35" s="54">
        <v>1</v>
      </c>
      <c r="FJ35" s="54">
        <v>1</v>
      </c>
      <c r="FK35" s="55">
        <v>1</v>
      </c>
      <c r="FL35" s="56">
        <v>1</v>
      </c>
      <c r="FM35" s="54">
        <v>1</v>
      </c>
      <c r="FN35" s="54">
        <v>1</v>
      </c>
      <c r="FO35" s="54">
        <v>1</v>
      </c>
      <c r="FP35" s="54">
        <v>1</v>
      </c>
      <c r="FQ35" s="54">
        <v>1</v>
      </c>
      <c r="FR35" s="54">
        <v>1</v>
      </c>
      <c r="FS35" s="54">
        <v>1</v>
      </c>
      <c r="FT35" s="54">
        <v>1</v>
      </c>
      <c r="FU35" s="54">
        <v>1</v>
      </c>
      <c r="FV35" s="54">
        <v>1</v>
      </c>
      <c r="FW35" s="54">
        <v>1</v>
      </c>
      <c r="FX35" s="54">
        <v>1</v>
      </c>
      <c r="FY35" s="54">
        <v>1</v>
      </c>
      <c r="FZ35" s="54">
        <v>1</v>
      </c>
      <c r="GA35" s="55">
        <v>1</v>
      </c>
      <c r="GB35" s="56">
        <v>1</v>
      </c>
      <c r="GC35" s="54">
        <v>1</v>
      </c>
      <c r="GD35" s="54">
        <v>1</v>
      </c>
      <c r="GE35" s="54">
        <v>1</v>
      </c>
      <c r="GF35" s="54">
        <v>1</v>
      </c>
      <c r="GG35" s="54">
        <v>1</v>
      </c>
      <c r="GH35" s="54">
        <v>1</v>
      </c>
      <c r="GI35" s="54">
        <v>1</v>
      </c>
      <c r="GJ35" s="54">
        <v>1</v>
      </c>
      <c r="GK35" s="54">
        <v>1</v>
      </c>
      <c r="GL35" s="54">
        <v>1</v>
      </c>
      <c r="GM35" s="54">
        <v>1</v>
      </c>
      <c r="GN35" s="54">
        <v>1</v>
      </c>
      <c r="GO35" s="54">
        <v>1</v>
      </c>
      <c r="GP35" s="54">
        <v>1</v>
      </c>
      <c r="GQ35" s="57">
        <v>1</v>
      </c>
    </row>
    <row r="36" spans="2:199" ht="4.5" customHeight="1">
      <c r="B36" s="106"/>
      <c r="C36" s="107"/>
      <c r="D36" s="115"/>
      <c r="E36" s="104"/>
      <c r="F36" s="80"/>
      <c r="G36" s="105"/>
      <c r="H36" s="102"/>
      <c r="I36" s="58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60"/>
      <c r="AN36" s="58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60"/>
      <c r="BD36" s="58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60"/>
      <c r="BT36" s="58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60"/>
      <c r="CJ36" s="58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60"/>
      <c r="CZ36" s="58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60"/>
      <c r="DP36" s="58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60"/>
      <c r="EF36" s="58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60"/>
      <c r="EV36" s="58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60"/>
      <c r="FL36" s="58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60"/>
      <c r="GB36" s="58"/>
      <c r="GC36" s="59"/>
      <c r="GD36" s="59"/>
      <c r="GE36" s="59"/>
      <c r="GF36" s="59"/>
      <c r="GG36" s="59"/>
      <c r="GH36" s="59"/>
      <c r="GI36" s="59"/>
      <c r="GJ36" s="59"/>
      <c r="GK36" s="59"/>
      <c r="GL36" s="59"/>
      <c r="GM36" s="59"/>
      <c r="GN36" s="59"/>
      <c r="GO36" s="59"/>
      <c r="GP36" s="59"/>
      <c r="GQ36" s="61"/>
    </row>
    <row r="37" spans="2:199" ht="4.5" customHeight="1">
      <c r="B37" s="106"/>
      <c r="C37" s="107"/>
      <c r="D37" s="110"/>
      <c r="E37" s="104"/>
      <c r="F37" s="78">
        <v>36160</v>
      </c>
      <c r="G37" s="105"/>
      <c r="H37" s="100">
        <v>36160</v>
      </c>
      <c r="I37" s="48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50"/>
      <c r="Y37" s="48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50"/>
      <c r="AN37" s="48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50"/>
      <c r="BD37" s="48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50"/>
      <c r="BT37" s="48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50"/>
      <c r="CJ37" s="48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50"/>
      <c r="CZ37" s="48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50"/>
      <c r="DP37" s="48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50"/>
      <c r="EF37" s="48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50"/>
      <c r="EV37" s="48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50"/>
      <c r="FL37" s="48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50"/>
      <c r="GB37" s="48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51"/>
    </row>
    <row r="38" spans="2:199" ht="12" customHeight="1">
      <c r="B38" s="106"/>
      <c r="C38" s="107"/>
      <c r="D38" s="111"/>
      <c r="E38" s="104"/>
      <c r="F38" s="79"/>
      <c r="G38" s="105"/>
      <c r="H38" s="101"/>
      <c r="I38" s="56">
        <v>1</v>
      </c>
      <c r="J38" s="54">
        <v>1</v>
      </c>
      <c r="K38" s="54">
        <v>1</v>
      </c>
      <c r="L38" s="54">
        <v>1</v>
      </c>
      <c r="M38" s="54">
        <v>1</v>
      </c>
      <c r="N38" s="54">
        <v>1</v>
      </c>
      <c r="O38" s="54">
        <v>1</v>
      </c>
      <c r="P38" s="54">
        <v>1</v>
      </c>
      <c r="Q38" s="54">
        <v>1</v>
      </c>
      <c r="R38" s="54">
        <v>1</v>
      </c>
      <c r="S38" s="54">
        <v>1</v>
      </c>
      <c r="T38" s="54">
        <v>1</v>
      </c>
      <c r="U38" s="54">
        <v>1</v>
      </c>
      <c r="V38" s="54">
        <v>1</v>
      </c>
      <c r="W38" s="54">
        <v>1</v>
      </c>
      <c r="X38" s="55">
        <v>1</v>
      </c>
      <c r="Y38" s="56">
        <v>1</v>
      </c>
      <c r="Z38" s="54">
        <v>1</v>
      </c>
      <c r="AA38" s="54">
        <v>1</v>
      </c>
      <c r="AB38" s="54">
        <v>1</v>
      </c>
      <c r="AC38" s="54">
        <v>1</v>
      </c>
      <c r="AD38" s="54">
        <v>1</v>
      </c>
      <c r="AE38" s="54">
        <v>1</v>
      </c>
      <c r="AF38" s="54">
        <v>1</v>
      </c>
      <c r="AG38" s="54">
        <v>1</v>
      </c>
      <c r="AH38" s="54">
        <v>1</v>
      </c>
      <c r="AI38" s="54">
        <v>1</v>
      </c>
      <c r="AJ38" s="54">
        <v>1</v>
      </c>
      <c r="AK38" s="54">
        <v>1</v>
      </c>
      <c r="AL38" s="54">
        <v>1</v>
      </c>
      <c r="AM38" s="55">
        <v>1</v>
      </c>
      <c r="AN38" s="56">
        <v>1</v>
      </c>
      <c r="AO38" s="54">
        <v>1</v>
      </c>
      <c r="AP38" s="54">
        <v>1</v>
      </c>
      <c r="AQ38" s="54">
        <v>1</v>
      </c>
      <c r="AR38" s="54">
        <v>1</v>
      </c>
      <c r="AS38" s="54">
        <v>1</v>
      </c>
      <c r="AT38" s="54">
        <v>1</v>
      </c>
      <c r="AU38" s="54">
        <v>1</v>
      </c>
      <c r="AV38" s="54">
        <v>1</v>
      </c>
      <c r="AW38" s="54">
        <v>1</v>
      </c>
      <c r="AX38" s="54">
        <v>1</v>
      </c>
      <c r="AY38" s="54">
        <v>1</v>
      </c>
      <c r="AZ38" s="54">
        <v>1</v>
      </c>
      <c r="BA38" s="54">
        <v>1</v>
      </c>
      <c r="BB38" s="54">
        <v>1</v>
      </c>
      <c r="BC38" s="55">
        <v>1</v>
      </c>
      <c r="BD38" s="56">
        <v>1</v>
      </c>
      <c r="BE38" s="54">
        <v>1</v>
      </c>
      <c r="BF38" s="54">
        <v>1</v>
      </c>
      <c r="BG38" s="54">
        <v>1</v>
      </c>
      <c r="BH38" s="54">
        <v>1</v>
      </c>
      <c r="BI38" s="54">
        <v>1</v>
      </c>
      <c r="BJ38" s="54">
        <v>1</v>
      </c>
      <c r="BK38" s="54">
        <v>1</v>
      </c>
      <c r="BL38" s="54">
        <v>1</v>
      </c>
      <c r="BM38" s="54">
        <v>1</v>
      </c>
      <c r="BN38" s="54">
        <v>1</v>
      </c>
      <c r="BO38" s="54">
        <v>1</v>
      </c>
      <c r="BP38" s="54">
        <v>1</v>
      </c>
      <c r="BQ38" s="54">
        <v>1</v>
      </c>
      <c r="BR38" s="54">
        <v>1</v>
      </c>
      <c r="BS38" s="55">
        <v>1</v>
      </c>
      <c r="BT38" s="56">
        <v>1</v>
      </c>
      <c r="BU38" s="54">
        <v>1</v>
      </c>
      <c r="BV38" s="54">
        <v>1</v>
      </c>
      <c r="BW38" s="54">
        <v>1</v>
      </c>
      <c r="BX38" s="54">
        <v>1</v>
      </c>
      <c r="BY38" s="54">
        <v>1</v>
      </c>
      <c r="BZ38" s="54">
        <v>1</v>
      </c>
      <c r="CA38" s="54">
        <v>1</v>
      </c>
      <c r="CB38" s="54">
        <v>1</v>
      </c>
      <c r="CC38" s="54">
        <v>1</v>
      </c>
      <c r="CD38" s="54">
        <v>1</v>
      </c>
      <c r="CE38" s="54">
        <v>1</v>
      </c>
      <c r="CF38" s="54">
        <v>1</v>
      </c>
      <c r="CG38" s="54">
        <v>1</v>
      </c>
      <c r="CH38" s="54">
        <v>1</v>
      </c>
      <c r="CI38" s="55">
        <v>1</v>
      </c>
      <c r="CJ38" s="56">
        <v>1</v>
      </c>
      <c r="CK38" s="54">
        <v>1</v>
      </c>
      <c r="CL38" s="54">
        <v>1</v>
      </c>
      <c r="CM38" s="54">
        <v>1</v>
      </c>
      <c r="CN38" s="54">
        <v>1</v>
      </c>
      <c r="CO38" s="54">
        <v>1</v>
      </c>
      <c r="CP38" s="54">
        <v>1</v>
      </c>
      <c r="CQ38" s="54">
        <v>1</v>
      </c>
      <c r="CR38" s="54">
        <v>1</v>
      </c>
      <c r="CS38" s="54">
        <v>1</v>
      </c>
      <c r="CT38" s="54">
        <v>1</v>
      </c>
      <c r="CU38" s="54">
        <v>1</v>
      </c>
      <c r="CV38" s="54">
        <v>1</v>
      </c>
      <c r="CW38" s="54">
        <v>1</v>
      </c>
      <c r="CX38" s="54">
        <v>1</v>
      </c>
      <c r="CY38" s="55">
        <v>1</v>
      </c>
      <c r="CZ38" s="56">
        <v>1</v>
      </c>
      <c r="DA38" s="54">
        <v>1</v>
      </c>
      <c r="DB38" s="54">
        <v>1</v>
      </c>
      <c r="DC38" s="54">
        <v>1</v>
      </c>
      <c r="DD38" s="54">
        <v>1</v>
      </c>
      <c r="DE38" s="54">
        <v>1</v>
      </c>
      <c r="DF38" s="54">
        <v>1</v>
      </c>
      <c r="DG38" s="54">
        <v>1</v>
      </c>
      <c r="DH38" s="54">
        <v>1</v>
      </c>
      <c r="DI38" s="54">
        <v>1</v>
      </c>
      <c r="DJ38" s="54">
        <v>1</v>
      </c>
      <c r="DK38" s="54">
        <v>1</v>
      </c>
      <c r="DL38" s="54">
        <v>1</v>
      </c>
      <c r="DM38" s="54">
        <v>1</v>
      </c>
      <c r="DN38" s="54">
        <v>1</v>
      </c>
      <c r="DO38" s="55">
        <v>1</v>
      </c>
      <c r="DP38" s="56">
        <v>1</v>
      </c>
      <c r="DQ38" s="54">
        <v>1</v>
      </c>
      <c r="DR38" s="54">
        <v>1</v>
      </c>
      <c r="DS38" s="54">
        <v>1</v>
      </c>
      <c r="DT38" s="54">
        <v>1</v>
      </c>
      <c r="DU38" s="54">
        <v>1</v>
      </c>
      <c r="DV38" s="54">
        <v>1</v>
      </c>
      <c r="DW38" s="54">
        <v>1</v>
      </c>
      <c r="DX38" s="54">
        <v>1</v>
      </c>
      <c r="DY38" s="54">
        <v>1</v>
      </c>
      <c r="DZ38" s="54">
        <v>1</v>
      </c>
      <c r="EA38" s="54">
        <v>1</v>
      </c>
      <c r="EB38" s="54">
        <v>1</v>
      </c>
      <c r="EC38" s="54">
        <v>1</v>
      </c>
      <c r="ED38" s="54">
        <v>1</v>
      </c>
      <c r="EE38" s="55">
        <v>1</v>
      </c>
      <c r="EF38" s="56">
        <v>1</v>
      </c>
      <c r="EG38" s="54">
        <v>1</v>
      </c>
      <c r="EH38" s="54">
        <v>1</v>
      </c>
      <c r="EI38" s="54">
        <v>1</v>
      </c>
      <c r="EJ38" s="54">
        <v>1</v>
      </c>
      <c r="EK38" s="54">
        <v>1</v>
      </c>
      <c r="EL38" s="54">
        <v>1</v>
      </c>
      <c r="EM38" s="54">
        <v>1</v>
      </c>
      <c r="EN38" s="54">
        <v>1</v>
      </c>
      <c r="EO38" s="54">
        <v>1</v>
      </c>
      <c r="EP38" s="54">
        <v>1</v>
      </c>
      <c r="EQ38" s="54">
        <v>1</v>
      </c>
      <c r="ER38" s="54">
        <v>1</v>
      </c>
      <c r="ES38" s="54">
        <v>1</v>
      </c>
      <c r="ET38" s="54">
        <v>1</v>
      </c>
      <c r="EU38" s="55">
        <v>1</v>
      </c>
      <c r="EV38" s="56">
        <v>1</v>
      </c>
      <c r="EW38" s="54">
        <v>1</v>
      </c>
      <c r="EX38" s="54">
        <v>1</v>
      </c>
      <c r="EY38" s="54">
        <v>1</v>
      </c>
      <c r="EZ38" s="54">
        <v>1</v>
      </c>
      <c r="FA38" s="54">
        <v>1</v>
      </c>
      <c r="FB38" s="54">
        <v>1</v>
      </c>
      <c r="FC38" s="54">
        <v>1</v>
      </c>
      <c r="FD38" s="54">
        <v>1</v>
      </c>
      <c r="FE38" s="54">
        <v>1</v>
      </c>
      <c r="FF38" s="54">
        <v>1</v>
      </c>
      <c r="FG38" s="54">
        <v>1</v>
      </c>
      <c r="FH38" s="54">
        <v>1</v>
      </c>
      <c r="FI38" s="54">
        <v>1</v>
      </c>
      <c r="FJ38" s="54">
        <v>1</v>
      </c>
      <c r="FK38" s="55">
        <v>1</v>
      </c>
      <c r="FL38" s="56">
        <v>1</v>
      </c>
      <c r="FM38" s="54">
        <v>1</v>
      </c>
      <c r="FN38" s="54">
        <v>1</v>
      </c>
      <c r="FO38" s="54">
        <v>1</v>
      </c>
      <c r="FP38" s="54">
        <v>1</v>
      </c>
      <c r="FQ38" s="54">
        <v>1</v>
      </c>
      <c r="FR38" s="54">
        <v>1</v>
      </c>
      <c r="FS38" s="54">
        <v>1</v>
      </c>
      <c r="FT38" s="54">
        <v>1</v>
      </c>
      <c r="FU38" s="54">
        <v>1</v>
      </c>
      <c r="FV38" s="54">
        <v>1</v>
      </c>
      <c r="FW38" s="54">
        <v>1</v>
      </c>
      <c r="FX38" s="54">
        <v>1</v>
      </c>
      <c r="FY38" s="54">
        <v>1</v>
      </c>
      <c r="FZ38" s="54">
        <v>1</v>
      </c>
      <c r="GA38" s="55">
        <v>1</v>
      </c>
      <c r="GB38" s="56">
        <v>1</v>
      </c>
      <c r="GC38" s="54">
        <v>1</v>
      </c>
      <c r="GD38" s="54">
        <v>1</v>
      </c>
      <c r="GE38" s="54">
        <v>1</v>
      </c>
      <c r="GF38" s="54">
        <v>1</v>
      </c>
      <c r="GG38" s="54">
        <v>1</v>
      </c>
      <c r="GH38" s="54">
        <v>1</v>
      </c>
      <c r="GI38" s="54">
        <v>1</v>
      </c>
      <c r="GJ38" s="54">
        <v>1</v>
      </c>
      <c r="GK38" s="54">
        <v>1</v>
      </c>
      <c r="GL38" s="54">
        <v>1</v>
      </c>
      <c r="GM38" s="54">
        <v>1</v>
      </c>
      <c r="GN38" s="54">
        <v>1</v>
      </c>
      <c r="GO38" s="54">
        <v>1</v>
      </c>
      <c r="GP38" s="54">
        <v>1</v>
      </c>
      <c r="GQ38" s="57">
        <v>1</v>
      </c>
    </row>
    <row r="39" spans="2:199" ht="4.5" customHeight="1">
      <c r="B39" s="106"/>
      <c r="C39" s="107"/>
      <c r="D39" s="115"/>
      <c r="E39" s="104"/>
      <c r="F39" s="80"/>
      <c r="G39" s="105"/>
      <c r="H39" s="102"/>
      <c r="I39" s="58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60"/>
      <c r="AN39" s="58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60"/>
      <c r="BD39" s="58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60"/>
      <c r="BT39" s="58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60"/>
      <c r="CJ39" s="58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60"/>
      <c r="CZ39" s="58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60"/>
      <c r="DP39" s="58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60"/>
      <c r="EF39" s="58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60"/>
      <c r="EV39" s="58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60"/>
      <c r="FL39" s="58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60"/>
      <c r="GB39" s="58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61"/>
    </row>
    <row r="40" spans="2:199" ht="4.5" customHeight="1">
      <c r="B40" s="106"/>
      <c r="C40" s="107"/>
      <c r="D40" s="110"/>
      <c r="E40" s="104"/>
      <c r="F40" s="78">
        <v>36160</v>
      </c>
      <c r="G40" s="105"/>
      <c r="H40" s="100">
        <v>36160</v>
      </c>
      <c r="I40" s="48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50"/>
      <c r="Y40" s="48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50"/>
      <c r="AN40" s="48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50"/>
      <c r="BD40" s="48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50"/>
      <c r="BT40" s="48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50"/>
      <c r="CJ40" s="48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50"/>
      <c r="CZ40" s="48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50"/>
      <c r="DP40" s="48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50"/>
      <c r="EF40" s="48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50"/>
      <c r="EV40" s="48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50"/>
      <c r="FL40" s="48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  <c r="FZ40" s="49"/>
      <c r="GA40" s="50"/>
      <c r="GB40" s="48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51"/>
    </row>
    <row r="41" spans="2:199" ht="12" customHeight="1">
      <c r="B41" s="106"/>
      <c r="C41" s="107"/>
      <c r="D41" s="111"/>
      <c r="E41" s="104"/>
      <c r="F41" s="79"/>
      <c r="G41" s="105"/>
      <c r="H41" s="101"/>
      <c r="I41" s="56">
        <v>1</v>
      </c>
      <c r="J41" s="54">
        <v>1</v>
      </c>
      <c r="K41" s="54">
        <v>1</v>
      </c>
      <c r="L41" s="54">
        <v>1</v>
      </c>
      <c r="M41" s="54">
        <v>1</v>
      </c>
      <c r="N41" s="54">
        <v>1</v>
      </c>
      <c r="O41" s="54">
        <v>1</v>
      </c>
      <c r="P41" s="54">
        <v>1</v>
      </c>
      <c r="Q41" s="54">
        <v>1</v>
      </c>
      <c r="R41" s="54">
        <v>1</v>
      </c>
      <c r="S41" s="54">
        <v>1</v>
      </c>
      <c r="T41" s="54">
        <v>1</v>
      </c>
      <c r="U41" s="54">
        <v>1</v>
      </c>
      <c r="V41" s="54">
        <v>1</v>
      </c>
      <c r="W41" s="54">
        <v>1</v>
      </c>
      <c r="X41" s="55">
        <v>1</v>
      </c>
      <c r="Y41" s="56">
        <v>1</v>
      </c>
      <c r="Z41" s="54">
        <v>1</v>
      </c>
      <c r="AA41" s="54">
        <v>1</v>
      </c>
      <c r="AB41" s="54">
        <v>1</v>
      </c>
      <c r="AC41" s="54">
        <v>1</v>
      </c>
      <c r="AD41" s="54">
        <v>1</v>
      </c>
      <c r="AE41" s="54">
        <v>1</v>
      </c>
      <c r="AF41" s="54">
        <v>1</v>
      </c>
      <c r="AG41" s="54">
        <v>1</v>
      </c>
      <c r="AH41" s="54">
        <v>1</v>
      </c>
      <c r="AI41" s="54">
        <v>1</v>
      </c>
      <c r="AJ41" s="54">
        <v>1</v>
      </c>
      <c r="AK41" s="54">
        <v>1</v>
      </c>
      <c r="AL41" s="54">
        <v>1</v>
      </c>
      <c r="AM41" s="55">
        <v>1</v>
      </c>
      <c r="AN41" s="56">
        <v>1</v>
      </c>
      <c r="AO41" s="54">
        <v>1</v>
      </c>
      <c r="AP41" s="54">
        <v>1</v>
      </c>
      <c r="AQ41" s="54">
        <v>1</v>
      </c>
      <c r="AR41" s="54">
        <v>1</v>
      </c>
      <c r="AS41" s="54">
        <v>1</v>
      </c>
      <c r="AT41" s="54">
        <v>1</v>
      </c>
      <c r="AU41" s="54">
        <v>1</v>
      </c>
      <c r="AV41" s="54">
        <v>1</v>
      </c>
      <c r="AW41" s="54">
        <v>1</v>
      </c>
      <c r="AX41" s="54">
        <v>1</v>
      </c>
      <c r="AY41" s="54">
        <v>1</v>
      </c>
      <c r="AZ41" s="54">
        <v>1</v>
      </c>
      <c r="BA41" s="54">
        <v>1</v>
      </c>
      <c r="BB41" s="54">
        <v>1</v>
      </c>
      <c r="BC41" s="55">
        <v>1</v>
      </c>
      <c r="BD41" s="56">
        <v>1</v>
      </c>
      <c r="BE41" s="54">
        <v>1</v>
      </c>
      <c r="BF41" s="54">
        <v>1</v>
      </c>
      <c r="BG41" s="54">
        <v>1</v>
      </c>
      <c r="BH41" s="54">
        <v>1</v>
      </c>
      <c r="BI41" s="54">
        <v>1</v>
      </c>
      <c r="BJ41" s="54">
        <v>1</v>
      </c>
      <c r="BK41" s="54">
        <v>1</v>
      </c>
      <c r="BL41" s="54">
        <v>1</v>
      </c>
      <c r="BM41" s="54">
        <v>1</v>
      </c>
      <c r="BN41" s="54">
        <v>1</v>
      </c>
      <c r="BO41" s="54">
        <v>1</v>
      </c>
      <c r="BP41" s="54">
        <v>1</v>
      </c>
      <c r="BQ41" s="54">
        <v>1</v>
      </c>
      <c r="BR41" s="54">
        <v>1</v>
      </c>
      <c r="BS41" s="55">
        <v>1</v>
      </c>
      <c r="BT41" s="56">
        <v>1</v>
      </c>
      <c r="BU41" s="54">
        <v>1</v>
      </c>
      <c r="BV41" s="54">
        <v>1</v>
      </c>
      <c r="BW41" s="54">
        <v>1</v>
      </c>
      <c r="BX41" s="54">
        <v>1</v>
      </c>
      <c r="BY41" s="54">
        <v>1</v>
      </c>
      <c r="BZ41" s="54">
        <v>1</v>
      </c>
      <c r="CA41" s="54">
        <v>1</v>
      </c>
      <c r="CB41" s="54">
        <v>1</v>
      </c>
      <c r="CC41" s="54">
        <v>1</v>
      </c>
      <c r="CD41" s="54">
        <v>1</v>
      </c>
      <c r="CE41" s="54">
        <v>1</v>
      </c>
      <c r="CF41" s="54">
        <v>1</v>
      </c>
      <c r="CG41" s="54">
        <v>1</v>
      </c>
      <c r="CH41" s="54">
        <v>1</v>
      </c>
      <c r="CI41" s="55">
        <v>1</v>
      </c>
      <c r="CJ41" s="56">
        <v>1</v>
      </c>
      <c r="CK41" s="54">
        <v>1</v>
      </c>
      <c r="CL41" s="54">
        <v>1</v>
      </c>
      <c r="CM41" s="54">
        <v>1</v>
      </c>
      <c r="CN41" s="54">
        <v>1</v>
      </c>
      <c r="CO41" s="54">
        <v>1</v>
      </c>
      <c r="CP41" s="54">
        <v>1</v>
      </c>
      <c r="CQ41" s="54">
        <v>1</v>
      </c>
      <c r="CR41" s="54">
        <v>1</v>
      </c>
      <c r="CS41" s="54">
        <v>1</v>
      </c>
      <c r="CT41" s="54">
        <v>1</v>
      </c>
      <c r="CU41" s="54">
        <v>1</v>
      </c>
      <c r="CV41" s="54">
        <v>1</v>
      </c>
      <c r="CW41" s="54">
        <v>1</v>
      </c>
      <c r="CX41" s="54">
        <v>1</v>
      </c>
      <c r="CY41" s="55">
        <v>1</v>
      </c>
      <c r="CZ41" s="56">
        <v>1</v>
      </c>
      <c r="DA41" s="54">
        <v>1</v>
      </c>
      <c r="DB41" s="54">
        <v>1</v>
      </c>
      <c r="DC41" s="54">
        <v>1</v>
      </c>
      <c r="DD41" s="54">
        <v>1</v>
      </c>
      <c r="DE41" s="54">
        <v>1</v>
      </c>
      <c r="DF41" s="54">
        <v>1</v>
      </c>
      <c r="DG41" s="54">
        <v>1</v>
      </c>
      <c r="DH41" s="54">
        <v>1</v>
      </c>
      <c r="DI41" s="54">
        <v>1</v>
      </c>
      <c r="DJ41" s="54">
        <v>1</v>
      </c>
      <c r="DK41" s="54">
        <v>1</v>
      </c>
      <c r="DL41" s="54">
        <v>1</v>
      </c>
      <c r="DM41" s="54">
        <v>1</v>
      </c>
      <c r="DN41" s="54">
        <v>1</v>
      </c>
      <c r="DO41" s="55">
        <v>1</v>
      </c>
      <c r="DP41" s="56">
        <v>1</v>
      </c>
      <c r="DQ41" s="54">
        <v>1</v>
      </c>
      <c r="DR41" s="54">
        <v>1</v>
      </c>
      <c r="DS41" s="54">
        <v>1</v>
      </c>
      <c r="DT41" s="54">
        <v>1</v>
      </c>
      <c r="DU41" s="54">
        <v>1</v>
      </c>
      <c r="DV41" s="54">
        <v>1</v>
      </c>
      <c r="DW41" s="54">
        <v>1</v>
      </c>
      <c r="DX41" s="54">
        <v>1</v>
      </c>
      <c r="DY41" s="54">
        <v>1</v>
      </c>
      <c r="DZ41" s="54">
        <v>1</v>
      </c>
      <c r="EA41" s="54">
        <v>1</v>
      </c>
      <c r="EB41" s="54">
        <v>1</v>
      </c>
      <c r="EC41" s="54">
        <v>1</v>
      </c>
      <c r="ED41" s="54">
        <v>1</v>
      </c>
      <c r="EE41" s="55">
        <v>1</v>
      </c>
      <c r="EF41" s="56">
        <v>1</v>
      </c>
      <c r="EG41" s="54">
        <v>1</v>
      </c>
      <c r="EH41" s="54">
        <v>1</v>
      </c>
      <c r="EI41" s="54">
        <v>1</v>
      </c>
      <c r="EJ41" s="54">
        <v>1</v>
      </c>
      <c r="EK41" s="54">
        <v>1</v>
      </c>
      <c r="EL41" s="54">
        <v>1</v>
      </c>
      <c r="EM41" s="54">
        <v>1</v>
      </c>
      <c r="EN41" s="54">
        <v>1</v>
      </c>
      <c r="EO41" s="54">
        <v>1</v>
      </c>
      <c r="EP41" s="54">
        <v>1</v>
      </c>
      <c r="EQ41" s="54">
        <v>1</v>
      </c>
      <c r="ER41" s="54">
        <v>1</v>
      </c>
      <c r="ES41" s="54">
        <v>1</v>
      </c>
      <c r="ET41" s="54">
        <v>1</v>
      </c>
      <c r="EU41" s="55">
        <v>1</v>
      </c>
      <c r="EV41" s="56">
        <v>1</v>
      </c>
      <c r="EW41" s="54">
        <v>1</v>
      </c>
      <c r="EX41" s="54">
        <v>1</v>
      </c>
      <c r="EY41" s="54">
        <v>1</v>
      </c>
      <c r="EZ41" s="54">
        <v>1</v>
      </c>
      <c r="FA41" s="54">
        <v>1</v>
      </c>
      <c r="FB41" s="54">
        <v>1</v>
      </c>
      <c r="FC41" s="54">
        <v>1</v>
      </c>
      <c r="FD41" s="54">
        <v>1</v>
      </c>
      <c r="FE41" s="54">
        <v>1</v>
      </c>
      <c r="FF41" s="54">
        <v>1</v>
      </c>
      <c r="FG41" s="54">
        <v>1</v>
      </c>
      <c r="FH41" s="54">
        <v>1</v>
      </c>
      <c r="FI41" s="54">
        <v>1</v>
      </c>
      <c r="FJ41" s="54">
        <v>1</v>
      </c>
      <c r="FK41" s="55">
        <v>1</v>
      </c>
      <c r="FL41" s="56">
        <v>1</v>
      </c>
      <c r="FM41" s="54">
        <v>1</v>
      </c>
      <c r="FN41" s="54">
        <v>1</v>
      </c>
      <c r="FO41" s="54">
        <v>1</v>
      </c>
      <c r="FP41" s="54">
        <v>1</v>
      </c>
      <c r="FQ41" s="54">
        <v>1</v>
      </c>
      <c r="FR41" s="54">
        <v>1</v>
      </c>
      <c r="FS41" s="54">
        <v>1</v>
      </c>
      <c r="FT41" s="54">
        <v>1</v>
      </c>
      <c r="FU41" s="54">
        <v>1</v>
      </c>
      <c r="FV41" s="54">
        <v>1</v>
      </c>
      <c r="FW41" s="54">
        <v>1</v>
      </c>
      <c r="FX41" s="54">
        <v>1</v>
      </c>
      <c r="FY41" s="54">
        <v>1</v>
      </c>
      <c r="FZ41" s="54">
        <v>1</v>
      </c>
      <c r="GA41" s="55">
        <v>1</v>
      </c>
      <c r="GB41" s="56">
        <v>1</v>
      </c>
      <c r="GC41" s="54">
        <v>1</v>
      </c>
      <c r="GD41" s="54">
        <v>1</v>
      </c>
      <c r="GE41" s="54">
        <v>1</v>
      </c>
      <c r="GF41" s="54">
        <v>1</v>
      </c>
      <c r="GG41" s="54">
        <v>1</v>
      </c>
      <c r="GH41" s="54">
        <v>1</v>
      </c>
      <c r="GI41" s="54">
        <v>1</v>
      </c>
      <c r="GJ41" s="54">
        <v>1</v>
      </c>
      <c r="GK41" s="54">
        <v>1</v>
      </c>
      <c r="GL41" s="54">
        <v>1</v>
      </c>
      <c r="GM41" s="54">
        <v>1</v>
      </c>
      <c r="GN41" s="54">
        <v>1</v>
      </c>
      <c r="GO41" s="54">
        <v>1</v>
      </c>
      <c r="GP41" s="54">
        <v>1</v>
      </c>
      <c r="GQ41" s="57">
        <v>1</v>
      </c>
    </row>
    <row r="42" spans="2:199" ht="4.5" customHeight="1">
      <c r="B42" s="106"/>
      <c r="C42" s="107"/>
      <c r="D42" s="115"/>
      <c r="E42" s="104"/>
      <c r="F42" s="80"/>
      <c r="G42" s="105"/>
      <c r="H42" s="102"/>
      <c r="I42" s="58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60"/>
      <c r="AN42" s="58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60"/>
      <c r="BD42" s="58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60"/>
      <c r="BT42" s="58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60"/>
      <c r="CJ42" s="58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60"/>
      <c r="CZ42" s="58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60"/>
      <c r="DP42" s="58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60"/>
      <c r="EF42" s="58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60"/>
      <c r="EV42" s="58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60"/>
      <c r="FL42" s="58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60"/>
      <c r="GB42" s="58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61"/>
    </row>
    <row r="43" spans="2:199" ht="4.5" customHeight="1">
      <c r="B43" s="106"/>
      <c r="C43" s="107"/>
      <c r="D43" s="110"/>
      <c r="E43" s="104"/>
      <c r="F43" s="78">
        <v>36160</v>
      </c>
      <c r="G43" s="105"/>
      <c r="H43" s="100">
        <v>36160</v>
      </c>
      <c r="I43" s="48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  <c r="Y43" s="48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50"/>
      <c r="AN43" s="48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50"/>
      <c r="BD43" s="48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50"/>
      <c r="BT43" s="48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50"/>
      <c r="CJ43" s="48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50"/>
      <c r="CZ43" s="48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50"/>
      <c r="DP43" s="48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50"/>
      <c r="EF43" s="48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50"/>
      <c r="EV43" s="48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50"/>
      <c r="FL43" s="48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50"/>
      <c r="GB43" s="48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51"/>
    </row>
    <row r="44" spans="2:199" ht="12" customHeight="1">
      <c r="B44" s="106"/>
      <c r="C44" s="107"/>
      <c r="D44" s="111"/>
      <c r="E44" s="104"/>
      <c r="F44" s="79"/>
      <c r="G44" s="105"/>
      <c r="H44" s="101"/>
      <c r="I44" s="56">
        <v>1</v>
      </c>
      <c r="J44" s="54">
        <v>1</v>
      </c>
      <c r="K44" s="54">
        <v>1</v>
      </c>
      <c r="L44" s="54">
        <v>1</v>
      </c>
      <c r="M44" s="54">
        <v>1</v>
      </c>
      <c r="N44" s="54">
        <v>1</v>
      </c>
      <c r="O44" s="54">
        <v>1</v>
      </c>
      <c r="P44" s="54">
        <v>1</v>
      </c>
      <c r="Q44" s="54">
        <v>1</v>
      </c>
      <c r="R44" s="54">
        <v>1</v>
      </c>
      <c r="S44" s="54">
        <v>1</v>
      </c>
      <c r="T44" s="54">
        <v>1</v>
      </c>
      <c r="U44" s="54">
        <v>1</v>
      </c>
      <c r="V44" s="54">
        <v>1</v>
      </c>
      <c r="W44" s="54">
        <v>1</v>
      </c>
      <c r="X44" s="55">
        <v>1</v>
      </c>
      <c r="Y44" s="56">
        <v>1</v>
      </c>
      <c r="Z44" s="54">
        <v>1</v>
      </c>
      <c r="AA44" s="54">
        <v>1</v>
      </c>
      <c r="AB44" s="54">
        <v>1</v>
      </c>
      <c r="AC44" s="54">
        <v>1</v>
      </c>
      <c r="AD44" s="54">
        <v>1</v>
      </c>
      <c r="AE44" s="54">
        <v>1</v>
      </c>
      <c r="AF44" s="54">
        <v>1</v>
      </c>
      <c r="AG44" s="54">
        <v>1</v>
      </c>
      <c r="AH44" s="54">
        <v>1</v>
      </c>
      <c r="AI44" s="54">
        <v>1</v>
      </c>
      <c r="AJ44" s="54">
        <v>1</v>
      </c>
      <c r="AK44" s="54">
        <v>1</v>
      </c>
      <c r="AL44" s="54">
        <v>1</v>
      </c>
      <c r="AM44" s="55">
        <v>1</v>
      </c>
      <c r="AN44" s="56">
        <v>1</v>
      </c>
      <c r="AO44" s="54">
        <v>1</v>
      </c>
      <c r="AP44" s="54">
        <v>1</v>
      </c>
      <c r="AQ44" s="54">
        <v>1</v>
      </c>
      <c r="AR44" s="54">
        <v>1</v>
      </c>
      <c r="AS44" s="54">
        <v>1</v>
      </c>
      <c r="AT44" s="54">
        <v>1</v>
      </c>
      <c r="AU44" s="54">
        <v>1</v>
      </c>
      <c r="AV44" s="54">
        <v>1</v>
      </c>
      <c r="AW44" s="54">
        <v>1</v>
      </c>
      <c r="AX44" s="54">
        <v>1</v>
      </c>
      <c r="AY44" s="54">
        <v>1</v>
      </c>
      <c r="AZ44" s="54">
        <v>1</v>
      </c>
      <c r="BA44" s="54">
        <v>1</v>
      </c>
      <c r="BB44" s="54">
        <v>1</v>
      </c>
      <c r="BC44" s="55">
        <v>1</v>
      </c>
      <c r="BD44" s="56">
        <v>1</v>
      </c>
      <c r="BE44" s="54">
        <v>1</v>
      </c>
      <c r="BF44" s="54">
        <v>1</v>
      </c>
      <c r="BG44" s="54">
        <v>1</v>
      </c>
      <c r="BH44" s="54">
        <v>1</v>
      </c>
      <c r="BI44" s="54">
        <v>1</v>
      </c>
      <c r="BJ44" s="54">
        <v>1</v>
      </c>
      <c r="BK44" s="54">
        <v>1</v>
      </c>
      <c r="BL44" s="54">
        <v>1</v>
      </c>
      <c r="BM44" s="54">
        <v>1</v>
      </c>
      <c r="BN44" s="54">
        <v>1</v>
      </c>
      <c r="BO44" s="54">
        <v>1</v>
      </c>
      <c r="BP44" s="54">
        <v>1</v>
      </c>
      <c r="BQ44" s="54">
        <v>1</v>
      </c>
      <c r="BR44" s="54">
        <v>1</v>
      </c>
      <c r="BS44" s="55">
        <v>1</v>
      </c>
      <c r="BT44" s="56">
        <v>1</v>
      </c>
      <c r="BU44" s="54">
        <v>1</v>
      </c>
      <c r="BV44" s="54">
        <v>1</v>
      </c>
      <c r="BW44" s="54">
        <v>1</v>
      </c>
      <c r="BX44" s="54">
        <v>1</v>
      </c>
      <c r="BY44" s="54">
        <v>1</v>
      </c>
      <c r="BZ44" s="54">
        <v>1</v>
      </c>
      <c r="CA44" s="54">
        <v>1</v>
      </c>
      <c r="CB44" s="54">
        <v>1</v>
      </c>
      <c r="CC44" s="54">
        <v>1</v>
      </c>
      <c r="CD44" s="54">
        <v>1</v>
      </c>
      <c r="CE44" s="54">
        <v>1</v>
      </c>
      <c r="CF44" s="54">
        <v>1</v>
      </c>
      <c r="CG44" s="54">
        <v>1</v>
      </c>
      <c r="CH44" s="54">
        <v>1</v>
      </c>
      <c r="CI44" s="55">
        <v>1</v>
      </c>
      <c r="CJ44" s="56">
        <v>1</v>
      </c>
      <c r="CK44" s="54">
        <v>1</v>
      </c>
      <c r="CL44" s="54">
        <v>1</v>
      </c>
      <c r="CM44" s="54">
        <v>1</v>
      </c>
      <c r="CN44" s="54">
        <v>1</v>
      </c>
      <c r="CO44" s="54">
        <v>1</v>
      </c>
      <c r="CP44" s="54">
        <v>1</v>
      </c>
      <c r="CQ44" s="54">
        <v>1</v>
      </c>
      <c r="CR44" s="54">
        <v>1</v>
      </c>
      <c r="CS44" s="54">
        <v>1</v>
      </c>
      <c r="CT44" s="54">
        <v>1</v>
      </c>
      <c r="CU44" s="54">
        <v>1</v>
      </c>
      <c r="CV44" s="54">
        <v>1</v>
      </c>
      <c r="CW44" s="54">
        <v>1</v>
      </c>
      <c r="CX44" s="54">
        <v>1</v>
      </c>
      <c r="CY44" s="55">
        <v>1</v>
      </c>
      <c r="CZ44" s="56">
        <v>1</v>
      </c>
      <c r="DA44" s="54">
        <v>1</v>
      </c>
      <c r="DB44" s="54">
        <v>1</v>
      </c>
      <c r="DC44" s="54">
        <v>1</v>
      </c>
      <c r="DD44" s="54">
        <v>1</v>
      </c>
      <c r="DE44" s="54">
        <v>1</v>
      </c>
      <c r="DF44" s="54">
        <v>1</v>
      </c>
      <c r="DG44" s="54">
        <v>1</v>
      </c>
      <c r="DH44" s="54">
        <v>1</v>
      </c>
      <c r="DI44" s="54">
        <v>1</v>
      </c>
      <c r="DJ44" s="54">
        <v>1</v>
      </c>
      <c r="DK44" s="54">
        <v>1</v>
      </c>
      <c r="DL44" s="54">
        <v>1</v>
      </c>
      <c r="DM44" s="54">
        <v>1</v>
      </c>
      <c r="DN44" s="54">
        <v>1</v>
      </c>
      <c r="DO44" s="55">
        <v>1</v>
      </c>
      <c r="DP44" s="56">
        <v>1</v>
      </c>
      <c r="DQ44" s="54">
        <v>1</v>
      </c>
      <c r="DR44" s="54">
        <v>1</v>
      </c>
      <c r="DS44" s="54">
        <v>1</v>
      </c>
      <c r="DT44" s="54">
        <v>1</v>
      </c>
      <c r="DU44" s="54">
        <v>1</v>
      </c>
      <c r="DV44" s="54">
        <v>1</v>
      </c>
      <c r="DW44" s="54">
        <v>1</v>
      </c>
      <c r="DX44" s="54">
        <v>1</v>
      </c>
      <c r="DY44" s="54">
        <v>1</v>
      </c>
      <c r="DZ44" s="54">
        <v>1</v>
      </c>
      <c r="EA44" s="54">
        <v>1</v>
      </c>
      <c r="EB44" s="54">
        <v>1</v>
      </c>
      <c r="EC44" s="54">
        <v>1</v>
      </c>
      <c r="ED44" s="54">
        <v>1</v>
      </c>
      <c r="EE44" s="55">
        <v>1</v>
      </c>
      <c r="EF44" s="56">
        <v>1</v>
      </c>
      <c r="EG44" s="54">
        <v>1</v>
      </c>
      <c r="EH44" s="54">
        <v>1</v>
      </c>
      <c r="EI44" s="54">
        <v>1</v>
      </c>
      <c r="EJ44" s="54">
        <v>1</v>
      </c>
      <c r="EK44" s="54">
        <v>1</v>
      </c>
      <c r="EL44" s="54">
        <v>1</v>
      </c>
      <c r="EM44" s="54">
        <v>1</v>
      </c>
      <c r="EN44" s="54">
        <v>1</v>
      </c>
      <c r="EO44" s="54">
        <v>1</v>
      </c>
      <c r="EP44" s="54">
        <v>1</v>
      </c>
      <c r="EQ44" s="54">
        <v>1</v>
      </c>
      <c r="ER44" s="54">
        <v>1</v>
      </c>
      <c r="ES44" s="54">
        <v>1</v>
      </c>
      <c r="ET44" s="54">
        <v>1</v>
      </c>
      <c r="EU44" s="55">
        <v>1</v>
      </c>
      <c r="EV44" s="56">
        <v>1</v>
      </c>
      <c r="EW44" s="54">
        <v>1</v>
      </c>
      <c r="EX44" s="54">
        <v>1</v>
      </c>
      <c r="EY44" s="54">
        <v>1</v>
      </c>
      <c r="EZ44" s="54">
        <v>1</v>
      </c>
      <c r="FA44" s="54">
        <v>1</v>
      </c>
      <c r="FB44" s="54">
        <v>1</v>
      </c>
      <c r="FC44" s="54">
        <v>1</v>
      </c>
      <c r="FD44" s="54">
        <v>1</v>
      </c>
      <c r="FE44" s="54">
        <v>1</v>
      </c>
      <c r="FF44" s="54">
        <v>1</v>
      </c>
      <c r="FG44" s="54">
        <v>1</v>
      </c>
      <c r="FH44" s="54">
        <v>1</v>
      </c>
      <c r="FI44" s="54">
        <v>1</v>
      </c>
      <c r="FJ44" s="54">
        <v>1</v>
      </c>
      <c r="FK44" s="55">
        <v>1</v>
      </c>
      <c r="FL44" s="56">
        <v>1</v>
      </c>
      <c r="FM44" s="54">
        <v>1</v>
      </c>
      <c r="FN44" s="54">
        <v>1</v>
      </c>
      <c r="FO44" s="54">
        <v>1</v>
      </c>
      <c r="FP44" s="54">
        <v>1</v>
      </c>
      <c r="FQ44" s="54">
        <v>1</v>
      </c>
      <c r="FR44" s="54">
        <v>1</v>
      </c>
      <c r="FS44" s="54">
        <v>1</v>
      </c>
      <c r="FT44" s="54">
        <v>1</v>
      </c>
      <c r="FU44" s="54">
        <v>1</v>
      </c>
      <c r="FV44" s="54">
        <v>1</v>
      </c>
      <c r="FW44" s="54">
        <v>1</v>
      </c>
      <c r="FX44" s="54">
        <v>1</v>
      </c>
      <c r="FY44" s="54">
        <v>1</v>
      </c>
      <c r="FZ44" s="54">
        <v>1</v>
      </c>
      <c r="GA44" s="55">
        <v>1</v>
      </c>
      <c r="GB44" s="56">
        <v>1</v>
      </c>
      <c r="GC44" s="54">
        <v>1</v>
      </c>
      <c r="GD44" s="54">
        <v>1</v>
      </c>
      <c r="GE44" s="54">
        <v>1</v>
      </c>
      <c r="GF44" s="54">
        <v>1</v>
      </c>
      <c r="GG44" s="54">
        <v>1</v>
      </c>
      <c r="GH44" s="54">
        <v>1</v>
      </c>
      <c r="GI44" s="54">
        <v>1</v>
      </c>
      <c r="GJ44" s="54">
        <v>1</v>
      </c>
      <c r="GK44" s="54">
        <v>1</v>
      </c>
      <c r="GL44" s="54">
        <v>1</v>
      </c>
      <c r="GM44" s="54">
        <v>1</v>
      </c>
      <c r="GN44" s="54">
        <v>1</v>
      </c>
      <c r="GO44" s="54">
        <v>1</v>
      </c>
      <c r="GP44" s="54">
        <v>1</v>
      </c>
      <c r="GQ44" s="57">
        <v>1</v>
      </c>
    </row>
    <row r="45" spans="2:199" ht="4.5" customHeight="1">
      <c r="B45" s="106"/>
      <c r="C45" s="107"/>
      <c r="D45" s="115"/>
      <c r="E45" s="104"/>
      <c r="F45" s="80"/>
      <c r="G45" s="105"/>
      <c r="H45" s="102"/>
      <c r="I45" s="58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60"/>
      <c r="AN45" s="58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60"/>
      <c r="BD45" s="58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60"/>
      <c r="BT45" s="58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60"/>
      <c r="CJ45" s="58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60"/>
      <c r="CZ45" s="58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60"/>
      <c r="DP45" s="58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60"/>
      <c r="EF45" s="58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60"/>
      <c r="EV45" s="58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60"/>
      <c r="FL45" s="58"/>
      <c r="FM45" s="59"/>
      <c r="FN45" s="59"/>
      <c r="FO45" s="59"/>
      <c r="FP45" s="59"/>
      <c r="FQ45" s="59"/>
      <c r="FR45" s="59"/>
      <c r="FS45" s="59"/>
      <c r="FT45" s="59"/>
      <c r="FU45" s="59"/>
      <c r="FV45" s="59"/>
      <c r="FW45" s="59"/>
      <c r="FX45" s="59"/>
      <c r="FY45" s="59"/>
      <c r="FZ45" s="59"/>
      <c r="GA45" s="60"/>
      <c r="GB45" s="58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61"/>
    </row>
    <row r="46" spans="2:199" ht="4.5" customHeight="1">
      <c r="B46" s="106"/>
      <c r="C46" s="107"/>
      <c r="D46" s="110"/>
      <c r="E46" s="104"/>
      <c r="F46" s="78">
        <v>36160</v>
      </c>
      <c r="G46" s="105"/>
      <c r="H46" s="100">
        <v>36160</v>
      </c>
      <c r="I46" s="48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50"/>
      <c r="Y46" s="48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50"/>
      <c r="AN46" s="48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50"/>
      <c r="BD46" s="48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50"/>
      <c r="BT46" s="48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50"/>
      <c r="CJ46" s="48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50"/>
      <c r="CZ46" s="48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50"/>
      <c r="DP46" s="48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50"/>
      <c r="EF46" s="48"/>
      <c r="EG46" s="49"/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50"/>
      <c r="EV46" s="48"/>
      <c r="EW46" s="49"/>
      <c r="EX46" s="49"/>
      <c r="EY46" s="49"/>
      <c r="EZ46" s="49"/>
      <c r="FA46" s="49"/>
      <c r="FB46" s="49"/>
      <c r="FC46" s="49"/>
      <c r="FD46" s="49"/>
      <c r="FE46" s="49"/>
      <c r="FF46" s="49"/>
      <c r="FG46" s="49"/>
      <c r="FH46" s="49"/>
      <c r="FI46" s="49"/>
      <c r="FJ46" s="49"/>
      <c r="FK46" s="50"/>
      <c r="FL46" s="48"/>
      <c r="FM46" s="49"/>
      <c r="FN46" s="49"/>
      <c r="FO46" s="49"/>
      <c r="FP46" s="49"/>
      <c r="FQ46" s="49"/>
      <c r="FR46" s="49"/>
      <c r="FS46" s="49"/>
      <c r="FT46" s="49"/>
      <c r="FU46" s="49"/>
      <c r="FV46" s="49"/>
      <c r="FW46" s="49"/>
      <c r="FX46" s="49"/>
      <c r="FY46" s="49"/>
      <c r="FZ46" s="49"/>
      <c r="GA46" s="50"/>
      <c r="GB46" s="48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51"/>
    </row>
    <row r="47" spans="2:199" ht="12" customHeight="1">
      <c r="B47" s="106"/>
      <c r="C47" s="107"/>
      <c r="D47" s="111"/>
      <c r="E47" s="104"/>
      <c r="F47" s="79"/>
      <c r="G47" s="105"/>
      <c r="H47" s="101"/>
      <c r="I47" s="56">
        <v>1</v>
      </c>
      <c r="J47" s="54">
        <v>1</v>
      </c>
      <c r="K47" s="54">
        <v>1</v>
      </c>
      <c r="L47" s="54">
        <v>1</v>
      </c>
      <c r="M47" s="54">
        <v>1</v>
      </c>
      <c r="N47" s="54">
        <v>1</v>
      </c>
      <c r="O47" s="54">
        <v>1</v>
      </c>
      <c r="P47" s="54">
        <v>1</v>
      </c>
      <c r="Q47" s="54">
        <v>1</v>
      </c>
      <c r="R47" s="54">
        <v>1</v>
      </c>
      <c r="S47" s="54">
        <v>1</v>
      </c>
      <c r="T47" s="54">
        <v>1</v>
      </c>
      <c r="U47" s="54">
        <v>1</v>
      </c>
      <c r="V47" s="54">
        <v>1</v>
      </c>
      <c r="W47" s="54">
        <v>1</v>
      </c>
      <c r="X47" s="55">
        <v>1</v>
      </c>
      <c r="Y47" s="56">
        <v>1</v>
      </c>
      <c r="Z47" s="54">
        <v>1</v>
      </c>
      <c r="AA47" s="54">
        <v>1</v>
      </c>
      <c r="AB47" s="54">
        <v>1</v>
      </c>
      <c r="AC47" s="54">
        <v>1</v>
      </c>
      <c r="AD47" s="54">
        <v>1</v>
      </c>
      <c r="AE47" s="54">
        <v>1</v>
      </c>
      <c r="AF47" s="54">
        <v>1</v>
      </c>
      <c r="AG47" s="54">
        <v>1</v>
      </c>
      <c r="AH47" s="54">
        <v>1</v>
      </c>
      <c r="AI47" s="54">
        <v>1</v>
      </c>
      <c r="AJ47" s="54">
        <v>1</v>
      </c>
      <c r="AK47" s="54">
        <v>1</v>
      </c>
      <c r="AL47" s="54">
        <v>1</v>
      </c>
      <c r="AM47" s="55">
        <v>1</v>
      </c>
      <c r="AN47" s="56">
        <v>1</v>
      </c>
      <c r="AO47" s="54">
        <v>1</v>
      </c>
      <c r="AP47" s="54">
        <v>1</v>
      </c>
      <c r="AQ47" s="54">
        <v>1</v>
      </c>
      <c r="AR47" s="54">
        <v>1</v>
      </c>
      <c r="AS47" s="54">
        <v>1</v>
      </c>
      <c r="AT47" s="54">
        <v>1</v>
      </c>
      <c r="AU47" s="54">
        <v>1</v>
      </c>
      <c r="AV47" s="54">
        <v>1</v>
      </c>
      <c r="AW47" s="54">
        <v>1</v>
      </c>
      <c r="AX47" s="54">
        <v>1</v>
      </c>
      <c r="AY47" s="54">
        <v>1</v>
      </c>
      <c r="AZ47" s="54">
        <v>1</v>
      </c>
      <c r="BA47" s="54">
        <v>1</v>
      </c>
      <c r="BB47" s="54">
        <v>1</v>
      </c>
      <c r="BC47" s="55">
        <v>1</v>
      </c>
      <c r="BD47" s="56">
        <v>1</v>
      </c>
      <c r="BE47" s="54">
        <v>1</v>
      </c>
      <c r="BF47" s="54">
        <v>1</v>
      </c>
      <c r="BG47" s="54">
        <v>1</v>
      </c>
      <c r="BH47" s="54">
        <v>1</v>
      </c>
      <c r="BI47" s="54">
        <v>1</v>
      </c>
      <c r="BJ47" s="54">
        <v>1</v>
      </c>
      <c r="BK47" s="54">
        <v>1</v>
      </c>
      <c r="BL47" s="54">
        <v>1</v>
      </c>
      <c r="BM47" s="54">
        <v>1</v>
      </c>
      <c r="BN47" s="54">
        <v>1</v>
      </c>
      <c r="BO47" s="54">
        <v>1</v>
      </c>
      <c r="BP47" s="54">
        <v>1</v>
      </c>
      <c r="BQ47" s="54">
        <v>1</v>
      </c>
      <c r="BR47" s="54">
        <v>1</v>
      </c>
      <c r="BS47" s="55">
        <v>1</v>
      </c>
      <c r="BT47" s="56">
        <v>1</v>
      </c>
      <c r="BU47" s="54">
        <v>1</v>
      </c>
      <c r="BV47" s="54">
        <v>1</v>
      </c>
      <c r="BW47" s="54">
        <v>1</v>
      </c>
      <c r="BX47" s="54">
        <v>1</v>
      </c>
      <c r="BY47" s="54">
        <v>1</v>
      </c>
      <c r="BZ47" s="54">
        <v>1</v>
      </c>
      <c r="CA47" s="54">
        <v>1</v>
      </c>
      <c r="CB47" s="54">
        <v>1</v>
      </c>
      <c r="CC47" s="54">
        <v>1</v>
      </c>
      <c r="CD47" s="54">
        <v>1</v>
      </c>
      <c r="CE47" s="54">
        <v>1</v>
      </c>
      <c r="CF47" s="54">
        <v>1</v>
      </c>
      <c r="CG47" s="54">
        <v>1</v>
      </c>
      <c r="CH47" s="54">
        <v>1</v>
      </c>
      <c r="CI47" s="55">
        <v>1</v>
      </c>
      <c r="CJ47" s="56">
        <v>1</v>
      </c>
      <c r="CK47" s="54">
        <v>1</v>
      </c>
      <c r="CL47" s="54">
        <v>1</v>
      </c>
      <c r="CM47" s="54">
        <v>1</v>
      </c>
      <c r="CN47" s="54">
        <v>1</v>
      </c>
      <c r="CO47" s="54">
        <v>1</v>
      </c>
      <c r="CP47" s="54">
        <v>1</v>
      </c>
      <c r="CQ47" s="54">
        <v>1</v>
      </c>
      <c r="CR47" s="54">
        <v>1</v>
      </c>
      <c r="CS47" s="54">
        <v>1</v>
      </c>
      <c r="CT47" s="54">
        <v>1</v>
      </c>
      <c r="CU47" s="54">
        <v>1</v>
      </c>
      <c r="CV47" s="54">
        <v>1</v>
      </c>
      <c r="CW47" s="54">
        <v>1</v>
      </c>
      <c r="CX47" s="54">
        <v>1</v>
      </c>
      <c r="CY47" s="55">
        <v>1</v>
      </c>
      <c r="CZ47" s="56">
        <v>1</v>
      </c>
      <c r="DA47" s="54">
        <v>1</v>
      </c>
      <c r="DB47" s="54">
        <v>1</v>
      </c>
      <c r="DC47" s="54">
        <v>1</v>
      </c>
      <c r="DD47" s="54">
        <v>1</v>
      </c>
      <c r="DE47" s="54">
        <v>1</v>
      </c>
      <c r="DF47" s="54">
        <v>1</v>
      </c>
      <c r="DG47" s="54">
        <v>1</v>
      </c>
      <c r="DH47" s="54">
        <v>1</v>
      </c>
      <c r="DI47" s="54">
        <v>1</v>
      </c>
      <c r="DJ47" s="54">
        <v>1</v>
      </c>
      <c r="DK47" s="54">
        <v>1</v>
      </c>
      <c r="DL47" s="54">
        <v>1</v>
      </c>
      <c r="DM47" s="54">
        <v>1</v>
      </c>
      <c r="DN47" s="54">
        <v>1</v>
      </c>
      <c r="DO47" s="55">
        <v>1</v>
      </c>
      <c r="DP47" s="56">
        <v>1</v>
      </c>
      <c r="DQ47" s="54">
        <v>1</v>
      </c>
      <c r="DR47" s="54">
        <v>1</v>
      </c>
      <c r="DS47" s="54">
        <v>1</v>
      </c>
      <c r="DT47" s="54">
        <v>1</v>
      </c>
      <c r="DU47" s="54">
        <v>1</v>
      </c>
      <c r="DV47" s="54">
        <v>1</v>
      </c>
      <c r="DW47" s="54">
        <v>1</v>
      </c>
      <c r="DX47" s="54">
        <v>1</v>
      </c>
      <c r="DY47" s="54">
        <v>1</v>
      </c>
      <c r="DZ47" s="54">
        <v>1</v>
      </c>
      <c r="EA47" s="54">
        <v>1</v>
      </c>
      <c r="EB47" s="54">
        <v>1</v>
      </c>
      <c r="EC47" s="54">
        <v>1</v>
      </c>
      <c r="ED47" s="54">
        <v>1</v>
      </c>
      <c r="EE47" s="55">
        <v>1</v>
      </c>
      <c r="EF47" s="56">
        <v>1</v>
      </c>
      <c r="EG47" s="54">
        <v>1</v>
      </c>
      <c r="EH47" s="54">
        <v>1</v>
      </c>
      <c r="EI47" s="54">
        <v>1</v>
      </c>
      <c r="EJ47" s="54">
        <v>1</v>
      </c>
      <c r="EK47" s="54">
        <v>1</v>
      </c>
      <c r="EL47" s="54">
        <v>1</v>
      </c>
      <c r="EM47" s="54">
        <v>1</v>
      </c>
      <c r="EN47" s="54">
        <v>1</v>
      </c>
      <c r="EO47" s="54">
        <v>1</v>
      </c>
      <c r="EP47" s="54">
        <v>1</v>
      </c>
      <c r="EQ47" s="54">
        <v>1</v>
      </c>
      <c r="ER47" s="54">
        <v>1</v>
      </c>
      <c r="ES47" s="54">
        <v>1</v>
      </c>
      <c r="ET47" s="54">
        <v>1</v>
      </c>
      <c r="EU47" s="55">
        <v>1</v>
      </c>
      <c r="EV47" s="56">
        <v>1</v>
      </c>
      <c r="EW47" s="54">
        <v>1</v>
      </c>
      <c r="EX47" s="54">
        <v>1</v>
      </c>
      <c r="EY47" s="54">
        <v>1</v>
      </c>
      <c r="EZ47" s="54">
        <v>1</v>
      </c>
      <c r="FA47" s="54">
        <v>1</v>
      </c>
      <c r="FB47" s="54">
        <v>1</v>
      </c>
      <c r="FC47" s="54">
        <v>1</v>
      </c>
      <c r="FD47" s="54">
        <v>1</v>
      </c>
      <c r="FE47" s="54">
        <v>1</v>
      </c>
      <c r="FF47" s="54">
        <v>1</v>
      </c>
      <c r="FG47" s="54">
        <v>1</v>
      </c>
      <c r="FH47" s="54">
        <v>1</v>
      </c>
      <c r="FI47" s="54">
        <v>1</v>
      </c>
      <c r="FJ47" s="54">
        <v>1</v>
      </c>
      <c r="FK47" s="55">
        <v>1</v>
      </c>
      <c r="FL47" s="56">
        <v>1</v>
      </c>
      <c r="FM47" s="54">
        <v>1</v>
      </c>
      <c r="FN47" s="54">
        <v>1</v>
      </c>
      <c r="FO47" s="54">
        <v>1</v>
      </c>
      <c r="FP47" s="54">
        <v>1</v>
      </c>
      <c r="FQ47" s="54">
        <v>1</v>
      </c>
      <c r="FR47" s="54">
        <v>1</v>
      </c>
      <c r="FS47" s="54">
        <v>1</v>
      </c>
      <c r="FT47" s="54">
        <v>1</v>
      </c>
      <c r="FU47" s="54">
        <v>1</v>
      </c>
      <c r="FV47" s="54">
        <v>1</v>
      </c>
      <c r="FW47" s="54">
        <v>1</v>
      </c>
      <c r="FX47" s="54">
        <v>1</v>
      </c>
      <c r="FY47" s="54">
        <v>1</v>
      </c>
      <c r="FZ47" s="54">
        <v>1</v>
      </c>
      <c r="GA47" s="55">
        <v>1</v>
      </c>
      <c r="GB47" s="56">
        <v>1</v>
      </c>
      <c r="GC47" s="54">
        <v>1</v>
      </c>
      <c r="GD47" s="54">
        <v>1</v>
      </c>
      <c r="GE47" s="54">
        <v>1</v>
      </c>
      <c r="GF47" s="54">
        <v>1</v>
      </c>
      <c r="GG47" s="54">
        <v>1</v>
      </c>
      <c r="GH47" s="54">
        <v>1</v>
      </c>
      <c r="GI47" s="54">
        <v>1</v>
      </c>
      <c r="GJ47" s="54">
        <v>1</v>
      </c>
      <c r="GK47" s="54">
        <v>1</v>
      </c>
      <c r="GL47" s="54">
        <v>1</v>
      </c>
      <c r="GM47" s="54">
        <v>1</v>
      </c>
      <c r="GN47" s="54">
        <v>1</v>
      </c>
      <c r="GO47" s="54">
        <v>1</v>
      </c>
      <c r="GP47" s="54">
        <v>1</v>
      </c>
      <c r="GQ47" s="57">
        <v>1</v>
      </c>
    </row>
    <row r="48" spans="2:199" ht="4.5" customHeight="1">
      <c r="B48" s="106"/>
      <c r="C48" s="107"/>
      <c r="D48" s="115"/>
      <c r="E48" s="104"/>
      <c r="F48" s="80"/>
      <c r="G48" s="105"/>
      <c r="H48" s="102"/>
      <c r="I48" s="58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60"/>
      <c r="AN48" s="58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60"/>
      <c r="BD48" s="58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60"/>
      <c r="BT48" s="58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60"/>
      <c r="CJ48" s="58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60"/>
      <c r="CZ48" s="58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60"/>
      <c r="DP48" s="58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60"/>
      <c r="EF48" s="58"/>
      <c r="EG48" s="59"/>
      <c r="EH48" s="59"/>
      <c r="EI48" s="59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60"/>
      <c r="EV48" s="58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59"/>
      <c r="FK48" s="60"/>
      <c r="FL48" s="58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59"/>
      <c r="FY48" s="59"/>
      <c r="FZ48" s="59"/>
      <c r="GA48" s="60"/>
      <c r="GB48" s="58"/>
      <c r="GC48" s="59"/>
      <c r="GD48" s="59"/>
      <c r="GE48" s="59"/>
      <c r="GF48" s="59"/>
      <c r="GG48" s="59"/>
      <c r="GH48" s="59"/>
      <c r="GI48" s="59"/>
      <c r="GJ48" s="59"/>
      <c r="GK48" s="59"/>
      <c r="GL48" s="59"/>
      <c r="GM48" s="59"/>
      <c r="GN48" s="59"/>
      <c r="GO48" s="59"/>
      <c r="GP48" s="59"/>
      <c r="GQ48" s="61"/>
    </row>
    <row r="49" spans="2:199" ht="4.5" customHeight="1">
      <c r="B49" s="106"/>
      <c r="C49" s="107"/>
      <c r="D49" s="110"/>
      <c r="E49" s="104"/>
      <c r="F49" s="78">
        <v>36160</v>
      </c>
      <c r="G49" s="105"/>
      <c r="H49" s="100">
        <v>36160</v>
      </c>
      <c r="I49" s="48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50"/>
      <c r="Y49" s="48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50"/>
      <c r="AN49" s="48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50"/>
      <c r="BD49" s="48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50"/>
      <c r="BT49" s="48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50"/>
      <c r="CJ49" s="48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50"/>
      <c r="CZ49" s="48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50"/>
      <c r="DP49" s="48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50"/>
      <c r="EF49" s="48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50"/>
      <c r="EV49" s="48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49"/>
      <c r="FK49" s="50"/>
      <c r="FL49" s="48"/>
      <c r="FM49" s="49"/>
      <c r="FN49" s="49"/>
      <c r="FO49" s="49"/>
      <c r="FP49" s="49"/>
      <c r="FQ49" s="49"/>
      <c r="FR49" s="49"/>
      <c r="FS49" s="49"/>
      <c r="FT49" s="49"/>
      <c r="FU49" s="49"/>
      <c r="FV49" s="49"/>
      <c r="FW49" s="49"/>
      <c r="FX49" s="49"/>
      <c r="FY49" s="49"/>
      <c r="FZ49" s="49"/>
      <c r="GA49" s="50"/>
      <c r="GB49" s="48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51"/>
    </row>
    <row r="50" spans="2:199" ht="12" customHeight="1">
      <c r="B50" s="106"/>
      <c r="C50" s="107"/>
      <c r="D50" s="111"/>
      <c r="E50" s="104"/>
      <c r="F50" s="79"/>
      <c r="G50" s="105"/>
      <c r="H50" s="101"/>
      <c r="I50" s="56">
        <v>1</v>
      </c>
      <c r="J50" s="54">
        <v>1</v>
      </c>
      <c r="K50" s="54">
        <v>1</v>
      </c>
      <c r="L50" s="54">
        <v>1</v>
      </c>
      <c r="M50" s="54">
        <v>1</v>
      </c>
      <c r="N50" s="54">
        <v>1</v>
      </c>
      <c r="O50" s="54">
        <v>1</v>
      </c>
      <c r="P50" s="54">
        <v>1</v>
      </c>
      <c r="Q50" s="54">
        <v>1</v>
      </c>
      <c r="R50" s="54">
        <v>1</v>
      </c>
      <c r="S50" s="54">
        <v>1</v>
      </c>
      <c r="T50" s="54">
        <v>1</v>
      </c>
      <c r="U50" s="54">
        <v>1</v>
      </c>
      <c r="V50" s="54">
        <v>1</v>
      </c>
      <c r="W50" s="54">
        <v>1</v>
      </c>
      <c r="X50" s="55">
        <v>1</v>
      </c>
      <c r="Y50" s="56">
        <v>1</v>
      </c>
      <c r="Z50" s="54">
        <v>1</v>
      </c>
      <c r="AA50" s="54">
        <v>1</v>
      </c>
      <c r="AB50" s="54">
        <v>1</v>
      </c>
      <c r="AC50" s="54">
        <v>1</v>
      </c>
      <c r="AD50" s="54">
        <v>1</v>
      </c>
      <c r="AE50" s="54">
        <v>1</v>
      </c>
      <c r="AF50" s="54">
        <v>1</v>
      </c>
      <c r="AG50" s="54">
        <v>1</v>
      </c>
      <c r="AH50" s="54">
        <v>1</v>
      </c>
      <c r="AI50" s="54">
        <v>1</v>
      </c>
      <c r="AJ50" s="54">
        <v>1</v>
      </c>
      <c r="AK50" s="54">
        <v>1</v>
      </c>
      <c r="AL50" s="54">
        <v>1</v>
      </c>
      <c r="AM50" s="55">
        <v>1</v>
      </c>
      <c r="AN50" s="56">
        <v>1</v>
      </c>
      <c r="AO50" s="54">
        <v>1</v>
      </c>
      <c r="AP50" s="54">
        <v>1</v>
      </c>
      <c r="AQ50" s="54">
        <v>1</v>
      </c>
      <c r="AR50" s="54">
        <v>1</v>
      </c>
      <c r="AS50" s="54">
        <v>1</v>
      </c>
      <c r="AT50" s="54">
        <v>1</v>
      </c>
      <c r="AU50" s="54">
        <v>1</v>
      </c>
      <c r="AV50" s="54">
        <v>1</v>
      </c>
      <c r="AW50" s="54">
        <v>1</v>
      </c>
      <c r="AX50" s="54">
        <v>1</v>
      </c>
      <c r="AY50" s="54">
        <v>1</v>
      </c>
      <c r="AZ50" s="54">
        <v>1</v>
      </c>
      <c r="BA50" s="54">
        <v>1</v>
      </c>
      <c r="BB50" s="54">
        <v>1</v>
      </c>
      <c r="BC50" s="55">
        <v>1</v>
      </c>
      <c r="BD50" s="56">
        <v>1</v>
      </c>
      <c r="BE50" s="54">
        <v>1</v>
      </c>
      <c r="BF50" s="54">
        <v>1</v>
      </c>
      <c r="BG50" s="54">
        <v>1</v>
      </c>
      <c r="BH50" s="54">
        <v>1</v>
      </c>
      <c r="BI50" s="54">
        <v>1</v>
      </c>
      <c r="BJ50" s="54">
        <v>1</v>
      </c>
      <c r="BK50" s="54">
        <v>1</v>
      </c>
      <c r="BL50" s="54">
        <v>1</v>
      </c>
      <c r="BM50" s="54">
        <v>1</v>
      </c>
      <c r="BN50" s="54">
        <v>1</v>
      </c>
      <c r="BO50" s="54">
        <v>1</v>
      </c>
      <c r="BP50" s="54">
        <v>1</v>
      </c>
      <c r="BQ50" s="54">
        <v>1</v>
      </c>
      <c r="BR50" s="54">
        <v>1</v>
      </c>
      <c r="BS50" s="55">
        <v>1</v>
      </c>
      <c r="BT50" s="56">
        <v>1</v>
      </c>
      <c r="BU50" s="54">
        <v>1</v>
      </c>
      <c r="BV50" s="54">
        <v>1</v>
      </c>
      <c r="BW50" s="54">
        <v>1</v>
      </c>
      <c r="BX50" s="54">
        <v>1</v>
      </c>
      <c r="BY50" s="54">
        <v>1</v>
      </c>
      <c r="BZ50" s="54">
        <v>1</v>
      </c>
      <c r="CA50" s="54">
        <v>1</v>
      </c>
      <c r="CB50" s="54">
        <v>1</v>
      </c>
      <c r="CC50" s="54">
        <v>1</v>
      </c>
      <c r="CD50" s="54">
        <v>1</v>
      </c>
      <c r="CE50" s="54">
        <v>1</v>
      </c>
      <c r="CF50" s="54">
        <v>1</v>
      </c>
      <c r="CG50" s="54">
        <v>1</v>
      </c>
      <c r="CH50" s="54">
        <v>1</v>
      </c>
      <c r="CI50" s="55">
        <v>1</v>
      </c>
      <c r="CJ50" s="56">
        <v>1</v>
      </c>
      <c r="CK50" s="54">
        <v>1</v>
      </c>
      <c r="CL50" s="54">
        <v>1</v>
      </c>
      <c r="CM50" s="54">
        <v>1</v>
      </c>
      <c r="CN50" s="54">
        <v>1</v>
      </c>
      <c r="CO50" s="54">
        <v>1</v>
      </c>
      <c r="CP50" s="54">
        <v>1</v>
      </c>
      <c r="CQ50" s="54">
        <v>1</v>
      </c>
      <c r="CR50" s="54">
        <v>1</v>
      </c>
      <c r="CS50" s="54">
        <v>1</v>
      </c>
      <c r="CT50" s="54">
        <v>1</v>
      </c>
      <c r="CU50" s="54">
        <v>1</v>
      </c>
      <c r="CV50" s="54">
        <v>1</v>
      </c>
      <c r="CW50" s="54">
        <v>1</v>
      </c>
      <c r="CX50" s="54">
        <v>1</v>
      </c>
      <c r="CY50" s="55">
        <v>1</v>
      </c>
      <c r="CZ50" s="56">
        <v>1</v>
      </c>
      <c r="DA50" s="54">
        <v>1</v>
      </c>
      <c r="DB50" s="54">
        <v>1</v>
      </c>
      <c r="DC50" s="54">
        <v>1</v>
      </c>
      <c r="DD50" s="54">
        <v>1</v>
      </c>
      <c r="DE50" s="54">
        <v>1</v>
      </c>
      <c r="DF50" s="54">
        <v>1</v>
      </c>
      <c r="DG50" s="54">
        <v>1</v>
      </c>
      <c r="DH50" s="54">
        <v>1</v>
      </c>
      <c r="DI50" s="54">
        <v>1</v>
      </c>
      <c r="DJ50" s="54">
        <v>1</v>
      </c>
      <c r="DK50" s="54">
        <v>1</v>
      </c>
      <c r="DL50" s="54">
        <v>1</v>
      </c>
      <c r="DM50" s="54">
        <v>1</v>
      </c>
      <c r="DN50" s="54">
        <v>1</v>
      </c>
      <c r="DO50" s="55">
        <v>1</v>
      </c>
      <c r="DP50" s="56">
        <v>1</v>
      </c>
      <c r="DQ50" s="54">
        <v>1</v>
      </c>
      <c r="DR50" s="54">
        <v>1</v>
      </c>
      <c r="DS50" s="54">
        <v>1</v>
      </c>
      <c r="DT50" s="54">
        <v>1</v>
      </c>
      <c r="DU50" s="54">
        <v>1</v>
      </c>
      <c r="DV50" s="54">
        <v>1</v>
      </c>
      <c r="DW50" s="54">
        <v>1</v>
      </c>
      <c r="DX50" s="54">
        <v>1</v>
      </c>
      <c r="DY50" s="54">
        <v>1</v>
      </c>
      <c r="DZ50" s="54">
        <v>1</v>
      </c>
      <c r="EA50" s="54">
        <v>1</v>
      </c>
      <c r="EB50" s="54">
        <v>1</v>
      </c>
      <c r="EC50" s="54">
        <v>1</v>
      </c>
      <c r="ED50" s="54">
        <v>1</v>
      </c>
      <c r="EE50" s="55">
        <v>1</v>
      </c>
      <c r="EF50" s="56">
        <v>1</v>
      </c>
      <c r="EG50" s="54">
        <v>1</v>
      </c>
      <c r="EH50" s="54">
        <v>1</v>
      </c>
      <c r="EI50" s="54">
        <v>1</v>
      </c>
      <c r="EJ50" s="54">
        <v>1</v>
      </c>
      <c r="EK50" s="54">
        <v>1</v>
      </c>
      <c r="EL50" s="54">
        <v>1</v>
      </c>
      <c r="EM50" s="54">
        <v>1</v>
      </c>
      <c r="EN50" s="54">
        <v>1</v>
      </c>
      <c r="EO50" s="54">
        <v>1</v>
      </c>
      <c r="EP50" s="54">
        <v>1</v>
      </c>
      <c r="EQ50" s="54">
        <v>1</v>
      </c>
      <c r="ER50" s="54">
        <v>1</v>
      </c>
      <c r="ES50" s="54">
        <v>1</v>
      </c>
      <c r="ET50" s="54">
        <v>1</v>
      </c>
      <c r="EU50" s="55">
        <v>1</v>
      </c>
      <c r="EV50" s="56">
        <v>1</v>
      </c>
      <c r="EW50" s="54">
        <v>1</v>
      </c>
      <c r="EX50" s="54">
        <v>1</v>
      </c>
      <c r="EY50" s="54">
        <v>1</v>
      </c>
      <c r="EZ50" s="54">
        <v>1</v>
      </c>
      <c r="FA50" s="54">
        <v>1</v>
      </c>
      <c r="FB50" s="54">
        <v>1</v>
      </c>
      <c r="FC50" s="54">
        <v>1</v>
      </c>
      <c r="FD50" s="54">
        <v>1</v>
      </c>
      <c r="FE50" s="54">
        <v>1</v>
      </c>
      <c r="FF50" s="54">
        <v>1</v>
      </c>
      <c r="FG50" s="54">
        <v>1</v>
      </c>
      <c r="FH50" s="54">
        <v>1</v>
      </c>
      <c r="FI50" s="54">
        <v>1</v>
      </c>
      <c r="FJ50" s="54">
        <v>1</v>
      </c>
      <c r="FK50" s="55">
        <v>1</v>
      </c>
      <c r="FL50" s="56">
        <v>1</v>
      </c>
      <c r="FM50" s="54">
        <v>1</v>
      </c>
      <c r="FN50" s="54">
        <v>1</v>
      </c>
      <c r="FO50" s="54">
        <v>1</v>
      </c>
      <c r="FP50" s="54">
        <v>1</v>
      </c>
      <c r="FQ50" s="54">
        <v>1</v>
      </c>
      <c r="FR50" s="54">
        <v>1</v>
      </c>
      <c r="FS50" s="54">
        <v>1</v>
      </c>
      <c r="FT50" s="54">
        <v>1</v>
      </c>
      <c r="FU50" s="54">
        <v>1</v>
      </c>
      <c r="FV50" s="54">
        <v>1</v>
      </c>
      <c r="FW50" s="54">
        <v>1</v>
      </c>
      <c r="FX50" s="54">
        <v>1</v>
      </c>
      <c r="FY50" s="54">
        <v>1</v>
      </c>
      <c r="FZ50" s="54">
        <v>1</v>
      </c>
      <c r="GA50" s="55">
        <v>1</v>
      </c>
      <c r="GB50" s="56">
        <v>1</v>
      </c>
      <c r="GC50" s="54">
        <v>1</v>
      </c>
      <c r="GD50" s="54">
        <v>1</v>
      </c>
      <c r="GE50" s="54">
        <v>1</v>
      </c>
      <c r="GF50" s="54">
        <v>1</v>
      </c>
      <c r="GG50" s="54">
        <v>1</v>
      </c>
      <c r="GH50" s="54">
        <v>1</v>
      </c>
      <c r="GI50" s="54">
        <v>1</v>
      </c>
      <c r="GJ50" s="54">
        <v>1</v>
      </c>
      <c r="GK50" s="54">
        <v>1</v>
      </c>
      <c r="GL50" s="54">
        <v>1</v>
      </c>
      <c r="GM50" s="54">
        <v>1</v>
      </c>
      <c r="GN50" s="54">
        <v>1</v>
      </c>
      <c r="GO50" s="54">
        <v>1</v>
      </c>
      <c r="GP50" s="54">
        <v>1</v>
      </c>
      <c r="GQ50" s="57">
        <v>1</v>
      </c>
    </row>
    <row r="51" spans="2:199" ht="4.5" customHeight="1">
      <c r="B51" s="106"/>
      <c r="C51" s="107"/>
      <c r="D51" s="115"/>
      <c r="E51" s="104"/>
      <c r="F51" s="80"/>
      <c r="G51" s="105"/>
      <c r="H51" s="102"/>
      <c r="I51" s="58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60"/>
      <c r="AN51" s="58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60"/>
      <c r="BD51" s="58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60"/>
      <c r="BT51" s="58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60"/>
      <c r="CJ51" s="58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60"/>
      <c r="CZ51" s="58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60"/>
      <c r="DP51" s="58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60"/>
      <c r="EF51" s="58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60"/>
      <c r="EV51" s="58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60"/>
      <c r="FL51" s="58"/>
      <c r="FM51" s="59"/>
      <c r="FN51" s="59"/>
      <c r="FO51" s="59"/>
      <c r="FP51" s="59"/>
      <c r="FQ51" s="59"/>
      <c r="FR51" s="59"/>
      <c r="FS51" s="59"/>
      <c r="FT51" s="59"/>
      <c r="FU51" s="59"/>
      <c r="FV51" s="59"/>
      <c r="FW51" s="59"/>
      <c r="FX51" s="59"/>
      <c r="FY51" s="59"/>
      <c r="FZ51" s="59"/>
      <c r="GA51" s="60"/>
      <c r="GB51" s="58"/>
      <c r="GC51" s="59"/>
      <c r="GD51" s="59"/>
      <c r="GE51" s="59"/>
      <c r="GF51" s="59"/>
      <c r="GG51" s="59"/>
      <c r="GH51" s="59"/>
      <c r="GI51" s="59"/>
      <c r="GJ51" s="59"/>
      <c r="GK51" s="59"/>
      <c r="GL51" s="59"/>
      <c r="GM51" s="59"/>
      <c r="GN51" s="59"/>
      <c r="GO51" s="59"/>
      <c r="GP51" s="59"/>
      <c r="GQ51" s="61"/>
    </row>
    <row r="52" spans="2:199" ht="4.5" customHeight="1">
      <c r="B52" s="106"/>
      <c r="C52" s="107"/>
      <c r="D52" s="110"/>
      <c r="E52" s="104"/>
      <c r="F52" s="78">
        <v>36160</v>
      </c>
      <c r="G52" s="105"/>
      <c r="H52" s="100">
        <v>36160</v>
      </c>
      <c r="I52" s="48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50"/>
      <c r="Y52" s="48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50"/>
      <c r="AN52" s="48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50"/>
      <c r="BD52" s="48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50"/>
      <c r="BT52" s="48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50"/>
      <c r="CJ52" s="48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50"/>
      <c r="CZ52" s="48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50"/>
      <c r="DP52" s="48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50"/>
      <c r="EF52" s="48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50"/>
      <c r="EV52" s="48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49"/>
      <c r="FK52" s="50"/>
      <c r="FL52" s="48"/>
      <c r="FM52" s="49"/>
      <c r="FN52" s="49"/>
      <c r="FO52" s="49"/>
      <c r="FP52" s="49"/>
      <c r="FQ52" s="49"/>
      <c r="FR52" s="49"/>
      <c r="FS52" s="49"/>
      <c r="FT52" s="49"/>
      <c r="FU52" s="49"/>
      <c r="FV52" s="49"/>
      <c r="FW52" s="49"/>
      <c r="FX52" s="49"/>
      <c r="FY52" s="49"/>
      <c r="FZ52" s="49"/>
      <c r="GA52" s="50"/>
      <c r="GB52" s="48"/>
      <c r="GC52" s="49"/>
      <c r="GD52" s="49"/>
      <c r="GE52" s="49"/>
      <c r="GF52" s="49"/>
      <c r="GG52" s="49"/>
      <c r="GH52" s="49"/>
      <c r="GI52" s="49"/>
      <c r="GJ52" s="49"/>
      <c r="GK52" s="49"/>
      <c r="GL52" s="49"/>
      <c r="GM52" s="49"/>
      <c r="GN52" s="49"/>
      <c r="GO52" s="49"/>
      <c r="GP52" s="49"/>
      <c r="GQ52" s="51"/>
    </row>
    <row r="53" spans="2:199" ht="12" customHeight="1">
      <c r="B53" s="106"/>
      <c r="C53" s="107"/>
      <c r="D53" s="111"/>
      <c r="E53" s="104"/>
      <c r="F53" s="79"/>
      <c r="G53" s="105"/>
      <c r="H53" s="101"/>
      <c r="I53" s="56">
        <v>1</v>
      </c>
      <c r="J53" s="54">
        <v>1</v>
      </c>
      <c r="K53" s="54">
        <v>1</v>
      </c>
      <c r="L53" s="54">
        <v>1</v>
      </c>
      <c r="M53" s="54">
        <v>1</v>
      </c>
      <c r="N53" s="54">
        <v>1</v>
      </c>
      <c r="O53" s="54">
        <v>1</v>
      </c>
      <c r="P53" s="54">
        <v>1</v>
      </c>
      <c r="Q53" s="54">
        <v>1</v>
      </c>
      <c r="R53" s="54">
        <v>1</v>
      </c>
      <c r="S53" s="54">
        <v>1</v>
      </c>
      <c r="T53" s="54">
        <v>1</v>
      </c>
      <c r="U53" s="54">
        <v>1</v>
      </c>
      <c r="V53" s="54">
        <v>1</v>
      </c>
      <c r="W53" s="54">
        <v>1</v>
      </c>
      <c r="X53" s="55">
        <v>1</v>
      </c>
      <c r="Y53" s="56">
        <v>1</v>
      </c>
      <c r="Z53" s="54">
        <v>1</v>
      </c>
      <c r="AA53" s="54">
        <v>1</v>
      </c>
      <c r="AB53" s="54">
        <v>1</v>
      </c>
      <c r="AC53" s="54">
        <v>1</v>
      </c>
      <c r="AD53" s="54">
        <v>1</v>
      </c>
      <c r="AE53" s="54">
        <v>1</v>
      </c>
      <c r="AF53" s="54">
        <v>1</v>
      </c>
      <c r="AG53" s="54">
        <v>1</v>
      </c>
      <c r="AH53" s="54">
        <v>1</v>
      </c>
      <c r="AI53" s="54">
        <v>1</v>
      </c>
      <c r="AJ53" s="54">
        <v>1</v>
      </c>
      <c r="AK53" s="54">
        <v>1</v>
      </c>
      <c r="AL53" s="54">
        <v>1</v>
      </c>
      <c r="AM53" s="55">
        <v>1</v>
      </c>
      <c r="AN53" s="56">
        <v>1</v>
      </c>
      <c r="AO53" s="54">
        <v>1</v>
      </c>
      <c r="AP53" s="54">
        <v>1</v>
      </c>
      <c r="AQ53" s="54">
        <v>1</v>
      </c>
      <c r="AR53" s="54">
        <v>1</v>
      </c>
      <c r="AS53" s="54">
        <v>1</v>
      </c>
      <c r="AT53" s="54">
        <v>1</v>
      </c>
      <c r="AU53" s="54">
        <v>1</v>
      </c>
      <c r="AV53" s="54">
        <v>1</v>
      </c>
      <c r="AW53" s="54">
        <v>1</v>
      </c>
      <c r="AX53" s="54">
        <v>1</v>
      </c>
      <c r="AY53" s="54">
        <v>1</v>
      </c>
      <c r="AZ53" s="54">
        <v>1</v>
      </c>
      <c r="BA53" s="54">
        <v>1</v>
      </c>
      <c r="BB53" s="54">
        <v>1</v>
      </c>
      <c r="BC53" s="55">
        <v>1</v>
      </c>
      <c r="BD53" s="56">
        <v>1</v>
      </c>
      <c r="BE53" s="54">
        <v>1</v>
      </c>
      <c r="BF53" s="54">
        <v>1</v>
      </c>
      <c r="BG53" s="54">
        <v>1</v>
      </c>
      <c r="BH53" s="54">
        <v>1</v>
      </c>
      <c r="BI53" s="54">
        <v>1</v>
      </c>
      <c r="BJ53" s="54">
        <v>1</v>
      </c>
      <c r="BK53" s="54">
        <v>1</v>
      </c>
      <c r="BL53" s="54">
        <v>1</v>
      </c>
      <c r="BM53" s="54">
        <v>1</v>
      </c>
      <c r="BN53" s="54">
        <v>1</v>
      </c>
      <c r="BO53" s="54">
        <v>1</v>
      </c>
      <c r="BP53" s="54">
        <v>1</v>
      </c>
      <c r="BQ53" s="54">
        <v>1</v>
      </c>
      <c r="BR53" s="54">
        <v>1</v>
      </c>
      <c r="BS53" s="55">
        <v>1</v>
      </c>
      <c r="BT53" s="56">
        <v>1</v>
      </c>
      <c r="BU53" s="54">
        <v>1</v>
      </c>
      <c r="BV53" s="54">
        <v>1</v>
      </c>
      <c r="BW53" s="54">
        <v>1</v>
      </c>
      <c r="BX53" s="54">
        <v>1</v>
      </c>
      <c r="BY53" s="54">
        <v>1</v>
      </c>
      <c r="BZ53" s="54">
        <v>1</v>
      </c>
      <c r="CA53" s="54">
        <v>1</v>
      </c>
      <c r="CB53" s="54">
        <v>1</v>
      </c>
      <c r="CC53" s="54">
        <v>1</v>
      </c>
      <c r="CD53" s="54">
        <v>1</v>
      </c>
      <c r="CE53" s="54">
        <v>1</v>
      </c>
      <c r="CF53" s="54">
        <v>1</v>
      </c>
      <c r="CG53" s="54">
        <v>1</v>
      </c>
      <c r="CH53" s="54">
        <v>1</v>
      </c>
      <c r="CI53" s="55">
        <v>1</v>
      </c>
      <c r="CJ53" s="56">
        <v>1</v>
      </c>
      <c r="CK53" s="54">
        <v>1</v>
      </c>
      <c r="CL53" s="54">
        <v>1</v>
      </c>
      <c r="CM53" s="54">
        <v>1</v>
      </c>
      <c r="CN53" s="54">
        <v>1</v>
      </c>
      <c r="CO53" s="54">
        <v>1</v>
      </c>
      <c r="CP53" s="54">
        <v>1</v>
      </c>
      <c r="CQ53" s="54">
        <v>1</v>
      </c>
      <c r="CR53" s="54">
        <v>1</v>
      </c>
      <c r="CS53" s="54">
        <v>1</v>
      </c>
      <c r="CT53" s="54">
        <v>1</v>
      </c>
      <c r="CU53" s="54">
        <v>1</v>
      </c>
      <c r="CV53" s="54">
        <v>1</v>
      </c>
      <c r="CW53" s="54">
        <v>1</v>
      </c>
      <c r="CX53" s="54">
        <v>1</v>
      </c>
      <c r="CY53" s="55">
        <v>1</v>
      </c>
      <c r="CZ53" s="56">
        <v>1</v>
      </c>
      <c r="DA53" s="54">
        <v>1</v>
      </c>
      <c r="DB53" s="54">
        <v>1</v>
      </c>
      <c r="DC53" s="54">
        <v>1</v>
      </c>
      <c r="DD53" s="54">
        <v>1</v>
      </c>
      <c r="DE53" s="54">
        <v>1</v>
      </c>
      <c r="DF53" s="54">
        <v>1</v>
      </c>
      <c r="DG53" s="54">
        <v>1</v>
      </c>
      <c r="DH53" s="54">
        <v>1</v>
      </c>
      <c r="DI53" s="54">
        <v>1</v>
      </c>
      <c r="DJ53" s="54">
        <v>1</v>
      </c>
      <c r="DK53" s="54">
        <v>1</v>
      </c>
      <c r="DL53" s="54">
        <v>1</v>
      </c>
      <c r="DM53" s="54">
        <v>1</v>
      </c>
      <c r="DN53" s="54">
        <v>1</v>
      </c>
      <c r="DO53" s="55">
        <v>1</v>
      </c>
      <c r="DP53" s="56">
        <v>1</v>
      </c>
      <c r="DQ53" s="54">
        <v>1</v>
      </c>
      <c r="DR53" s="54">
        <v>1</v>
      </c>
      <c r="DS53" s="54">
        <v>1</v>
      </c>
      <c r="DT53" s="54">
        <v>1</v>
      </c>
      <c r="DU53" s="54">
        <v>1</v>
      </c>
      <c r="DV53" s="54">
        <v>1</v>
      </c>
      <c r="DW53" s="54">
        <v>1</v>
      </c>
      <c r="DX53" s="54">
        <v>1</v>
      </c>
      <c r="DY53" s="54">
        <v>1</v>
      </c>
      <c r="DZ53" s="54">
        <v>1</v>
      </c>
      <c r="EA53" s="54">
        <v>1</v>
      </c>
      <c r="EB53" s="54">
        <v>1</v>
      </c>
      <c r="EC53" s="54">
        <v>1</v>
      </c>
      <c r="ED53" s="54">
        <v>1</v>
      </c>
      <c r="EE53" s="55">
        <v>1</v>
      </c>
      <c r="EF53" s="56">
        <v>1</v>
      </c>
      <c r="EG53" s="54">
        <v>1</v>
      </c>
      <c r="EH53" s="54">
        <v>1</v>
      </c>
      <c r="EI53" s="54">
        <v>1</v>
      </c>
      <c r="EJ53" s="54">
        <v>1</v>
      </c>
      <c r="EK53" s="54">
        <v>1</v>
      </c>
      <c r="EL53" s="54">
        <v>1</v>
      </c>
      <c r="EM53" s="54">
        <v>1</v>
      </c>
      <c r="EN53" s="54">
        <v>1</v>
      </c>
      <c r="EO53" s="54">
        <v>1</v>
      </c>
      <c r="EP53" s="54">
        <v>1</v>
      </c>
      <c r="EQ53" s="54">
        <v>1</v>
      </c>
      <c r="ER53" s="54">
        <v>1</v>
      </c>
      <c r="ES53" s="54">
        <v>1</v>
      </c>
      <c r="ET53" s="54">
        <v>1</v>
      </c>
      <c r="EU53" s="55">
        <v>1</v>
      </c>
      <c r="EV53" s="56">
        <v>1</v>
      </c>
      <c r="EW53" s="54">
        <v>1</v>
      </c>
      <c r="EX53" s="54">
        <v>1</v>
      </c>
      <c r="EY53" s="54">
        <v>1</v>
      </c>
      <c r="EZ53" s="54">
        <v>1</v>
      </c>
      <c r="FA53" s="54">
        <v>1</v>
      </c>
      <c r="FB53" s="54">
        <v>1</v>
      </c>
      <c r="FC53" s="54">
        <v>1</v>
      </c>
      <c r="FD53" s="54">
        <v>1</v>
      </c>
      <c r="FE53" s="54">
        <v>1</v>
      </c>
      <c r="FF53" s="54">
        <v>1</v>
      </c>
      <c r="FG53" s="54">
        <v>1</v>
      </c>
      <c r="FH53" s="54">
        <v>1</v>
      </c>
      <c r="FI53" s="54">
        <v>1</v>
      </c>
      <c r="FJ53" s="54">
        <v>1</v>
      </c>
      <c r="FK53" s="55">
        <v>1</v>
      </c>
      <c r="FL53" s="56">
        <v>1</v>
      </c>
      <c r="FM53" s="54">
        <v>1</v>
      </c>
      <c r="FN53" s="54">
        <v>1</v>
      </c>
      <c r="FO53" s="54">
        <v>1</v>
      </c>
      <c r="FP53" s="54">
        <v>1</v>
      </c>
      <c r="FQ53" s="54">
        <v>1</v>
      </c>
      <c r="FR53" s="54">
        <v>1</v>
      </c>
      <c r="FS53" s="54">
        <v>1</v>
      </c>
      <c r="FT53" s="54">
        <v>1</v>
      </c>
      <c r="FU53" s="54">
        <v>1</v>
      </c>
      <c r="FV53" s="54">
        <v>1</v>
      </c>
      <c r="FW53" s="54">
        <v>1</v>
      </c>
      <c r="FX53" s="54">
        <v>1</v>
      </c>
      <c r="FY53" s="54">
        <v>1</v>
      </c>
      <c r="FZ53" s="54">
        <v>1</v>
      </c>
      <c r="GA53" s="55">
        <v>1</v>
      </c>
      <c r="GB53" s="56">
        <v>1</v>
      </c>
      <c r="GC53" s="54">
        <v>1</v>
      </c>
      <c r="GD53" s="54">
        <v>1</v>
      </c>
      <c r="GE53" s="54">
        <v>1</v>
      </c>
      <c r="GF53" s="54">
        <v>1</v>
      </c>
      <c r="GG53" s="54">
        <v>1</v>
      </c>
      <c r="GH53" s="54">
        <v>1</v>
      </c>
      <c r="GI53" s="54">
        <v>1</v>
      </c>
      <c r="GJ53" s="54">
        <v>1</v>
      </c>
      <c r="GK53" s="54">
        <v>1</v>
      </c>
      <c r="GL53" s="54">
        <v>1</v>
      </c>
      <c r="GM53" s="54">
        <v>1</v>
      </c>
      <c r="GN53" s="54">
        <v>1</v>
      </c>
      <c r="GO53" s="54">
        <v>1</v>
      </c>
      <c r="GP53" s="54">
        <v>1</v>
      </c>
      <c r="GQ53" s="57">
        <v>1</v>
      </c>
    </row>
    <row r="54" spans="2:199" ht="4.5" customHeight="1">
      <c r="B54" s="106"/>
      <c r="C54" s="107"/>
      <c r="D54" s="115"/>
      <c r="E54" s="104"/>
      <c r="F54" s="80"/>
      <c r="G54" s="105"/>
      <c r="H54" s="102"/>
      <c r="I54" s="58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60"/>
      <c r="Y54" s="58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60"/>
      <c r="AN54" s="58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60"/>
      <c r="BD54" s="58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60"/>
      <c r="BT54" s="58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60"/>
      <c r="CJ54" s="58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60"/>
      <c r="CZ54" s="58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60"/>
      <c r="DP54" s="58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60"/>
      <c r="EF54" s="58"/>
      <c r="EG54" s="59"/>
      <c r="EH54" s="59"/>
      <c r="EI54" s="59"/>
      <c r="EJ54" s="59"/>
      <c r="EK54" s="59"/>
      <c r="EL54" s="59"/>
      <c r="EM54" s="59"/>
      <c r="EN54" s="59"/>
      <c r="EO54" s="59"/>
      <c r="EP54" s="59"/>
      <c r="EQ54" s="59"/>
      <c r="ER54" s="59"/>
      <c r="ES54" s="59"/>
      <c r="ET54" s="59"/>
      <c r="EU54" s="60"/>
      <c r="EV54" s="58"/>
      <c r="EW54" s="59"/>
      <c r="EX54" s="59"/>
      <c r="EY54" s="59"/>
      <c r="EZ54" s="59"/>
      <c r="FA54" s="59"/>
      <c r="FB54" s="59"/>
      <c r="FC54" s="59"/>
      <c r="FD54" s="59"/>
      <c r="FE54" s="59"/>
      <c r="FF54" s="59"/>
      <c r="FG54" s="59"/>
      <c r="FH54" s="59"/>
      <c r="FI54" s="59"/>
      <c r="FJ54" s="59"/>
      <c r="FK54" s="60"/>
      <c r="FL54" s="58"/>
      <c r="FM54" s="59"/>
      <c r="FN54" s="59"/>
      <c r="FO54" s="59"/>
      <c r="FP54" s="59"/>
      <c r="FQ54" s="59"/>
      <c r="FR54" s="59"/>
      <c r="FS54" s="59"/>
      <c r="FT54" s="59"/>
      <c r="FU54" s="59"/>
      <c r="FV54" s="59"/>
      <c r="FW54" s="59"/>
      <c r="FX54" s="59"/>
      <c r="FY54" s="59"/>
      <c r="FZ54" s="59"/>
      <c r="GA54" s="60"/>
      <c r="GB54" s="58"/>
      <c r="GC54" s="59"/>
      <c r="GD54" s="59"/>
      <c r="GE54" s="59"/>
      <c r="GF54" s="59"/>
      <c r="GG54" s="59"/>
      <c r="GH54" s="59"/>
      <c r="GI54" s="59"/>
      <c r="GJ54" s="59"/>
      <c r="GK54" s="59"/>
      <c r="GL54" s="59"/>
      <c r="GM54" s="59"/>
      <c r="GN54" s="59"/>
      <c r="GO54" s="59"/>
      <c r="GP54" s="59"/>
      <c r="GQ54" s="61"/>
    </row>
    <row r="55" spans="2:199" ht="4.5" customHeight="1">
      <c r="B55" s="106"/>
      <c r="C55" s="107"/>
      <c r="D55" s="110"/>
      <c r="E55" s="104"/>
      <c r="F55" s="78">
        <v>36160</v>
      </c>
      <c r="G55" s="105"/>
      <c r="H55" s="100">
        <v>36160</v>
      </c>
      <c r="I55" s="48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  <c r="Y55" s="48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50"/>
      <c r="AN55" s="48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50"/>
      <c r="BD55" s="48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50"/>
      <c r="BT55" s="48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50"/>
      <c r="CJ55" s="48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50"/>
      <c r="CZ55" s="48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50"/>
      <c r="DP55" s="48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50"/>
      <c r="EF55" s="48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50"/>
      <c r="EV55" s="48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50"/>
      <c r="FL55" s="48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50"/>
      <c r="GB55" s="48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51"/>
    </row>
    <row r="56" spans="2:199" ht="12" customHeight="1">
      <c r="B56" s="106"/>
      <c r="C56" s="107"/>
      <c r="D56" s="111"/>
      <c r="E56" s="104"/>
      <c r="F56" s="79"/>
      <c r="G56" s="105"/>
      <c r="H56" s="101"/>
      <c r="I56" s="56">
        <v>1</v>
      </c>
      <c r="J56" s="54">
        <v>1</v>
      </c>
      <c r="K56" s="54">
        <v>1</v>
      </c>
      <c r="L56" s="54">
        <v>1</v>
      </c>
      <c r="M56" s="54">
        <v>1</v>
      </c>
      <c r="N56" s="54">
        <v>1</v>
      </c>
      <c r="O56" s="54">
        <v>1</v>
      </c>
      <c r="P56" s="54">
        <v>1</v>
      </c>
      <c r="Q56" s="54">
        <v>1</v>
      </c>
      <c r="R56" s="54">
        <v>1</v>
      </c>
      <c r="S56" s="54">
        <v>1</v>
      </c>
      <c r="T56" s="54">
        <v>1</v>
      </c>
      <c r="U56" s="54">
        <v>1</v>
      </c>
      <c r="V56" s="54">
        <v>1</v>
      </c>
      <c r="W56" s="54">
        <v>1</v>
      </c>
      <c r="X56" s="55">
        <v>1</v>
      </c>
      <c r="Y56" s="56">
        <v>1</v>
      </c>
      <c r="Z56" s="54">
        <v>1</v>
      </c>
      <c r="AA56" s="54">
        <v>1</v>
      </c>
      <c r="AB56" s="54">
        <v>1</v>
      </c>
      <c r="AC56" s="54">
        <v>1</v>
      </c>
      <c r="AD56" s="54">
        <v>1</v>
      </c>
      <c r="AE56" s="54">
        <v>1</v>
      </c>
      <c r="AF56" s="54">
        <v>1</v>
      </c>
      <c r="AG56" s="54">
        <v>1</v>
      </c>
      <c r="AH56" s="54">
        <v>1</v>
      </c>
      <c r="AI56" s="54">
        <v>1</v>
      </c>
      <c r="AJ56" s="54">
        <v>1</v>
      </c>
      <c r="AK56" s="54">
        <v>1</v>
      </c>
      <c r="AL56" s="54">
        <v>1</v>
      </c>
      <c r="AM56" s="55">
        <v>1</v>
      </c>
      <c r="AN56" s="56">
        <v>1</v>
      </c>
      <c r="AO56" s="54">
        <v>1</v>
      </c>
      <c r="AP56" s="54">
        <v>1</v>
      </c>
      <c r="AQ56" s="54">
        <v>1</v>
      </c>
      <c r="AR56" s="54">
        <v>1</v>
      </c>
      <c r="AS56" s="54">
        <v>1</v>
      </c>
      <c r="AT56" s="54">
        <v>1</v>
      </c>
      <c r="AU56" s="54">
        <v>1</v>
      </c>
      <c r="AV56" s="54">
        <v>1</v>
      </c>
      <c r="AW56" s="54">
        <v>1</v>
      </c>
      <c r="AX56" s="54">
        <v>1</v>
      </c>
      <c r="AY56" s="54">
        <v>1</v>
      </c>
      <c r="AZ56" s="54">
        <v>1</v>
      </c>
      <c r="BA56" s="54">
        <v>1</v>
      </c>
      <c r="BB56" s="54">
        <v>1</v>
      </c>
      <c r="BC56" s="55">
        <v>1</v>
      </c>
      <c r="BD56" s="56">
        <v>1</v>
      </c>
      <c r="BE56" s="54">
        <v>1</v>
      </c>
      <c r="BF56" s="54">
        <v>1</v>
      </c>
      <c r="BG56" s="54">
        <v>1</v>
      </c>
      <c r="BH56" s="54">
        <v>1</v>
      </c>
      <c r="BI56" s="54">
        <v>1</v>
      </c>
      <c r="BJ56" s="54">
        <v>1</v>
      </c>
      <c r="BK56" s="54">
        <v>1</v>
      </c>
      <c r="BL56" s="54">
        <v>1</v>
      </c>
      <c r="BM56" s="54">
        <v>1</v>
      </c>
      <c r="BN56" s="54">
        <v>1</v>
      </c>
      <c r="BO56" s="54">
        <v>1</v>
      </c>
      <c r="BP56" s="54">
        <v>1</v>
      </c>
      <c r="BQ56" s="54">
        <v>1</v>
      </c>
      <c r="BR56" s="54">
        <v>1</v>
      </c>
      <c r="BS56" s="55">
        <v>1</v>
      </c>
      <c r="BT56" s="56">
        <v>1</v>
      </c>
      <c r="BU56" s="54">
        <v>1</v>
      </c>
      <c r="BV56" s="54">
        <v>1</v>
      </c>
      <c r="BW56" s="54">
        <v>1</v>
      </c>
      <c r="BX56" s="54">
        <v>1</v>
      </c>
      <c r="BY56" s="54">
        <v>1</v>
      </c>
      <c r="BZ56" s="54">
        <v>1</v>
      </c>
      <c r="CA56" s="54">
        <v>1</v>
      </c>
      <c r="CB56" s="54">
        <v>1</v>
      </c>
      <c r="CC56" s="54">
        <v>1</v>
      </c>
      <c r="CD56" s="54">
        <v>1</v>
      </c>
      <c r="CE56" s="54">
        <v>1</v>
      </c>
      <c r="CF56" s="54">
        <v>1</v>
      </c>
      <c r="CG56" s="54">
        <v>1</v>
      </c>
      <c r="CH56" s="54">
        <v>1</v>
      </c>
      <c r="CI56" s="55">
        <v>1</v>
      </c>
      <c r="CJ56" s="56">
        <v>1</v>
      </c>
      <c r="CK56" s="54">
        <v>1</v>
      </c>
      <c r="CL56" s="54">
        <v>1</v>
      </c>
      <c r="CM56" s="54">
        <v>1</v>
      </c>
      <c r="CN56" s="54">
        <v>1</v>
      </c>
      <c r="CO56" s="54">
        <v>1</v>
      </c>
      <c r="CP56" s="54">
        <v>1</v>
      </c>
      <c r="CQ56" s="54">
        <v>1</v>
      </c>
      <c r="CR56" s="54">
        <v>1</v>
      </c>
      <c r="CS56" s="54">
        <v>1</v>
      </c>
      <c r="CT56" s="54">
        <v>1</v>
      </c>
      <c r="CU56" s="54">
        <v>1</v>
      </c>
      <c r="CV56" s="54">
        <v>1</v>
      </c>
      <c r="CW56" s="54">
        <v>1</v>
      </c>
      <c r="CX56" s="54">
        <v>1</v>
      </c>
      <c r="CY56" s="55">
        <v>1</v>
      </c>
      <c r="CZ56" s="56">
        <v>1</v>
      </c>
      <c r="DA56" s="54">
        <v>1</v>
      </c>
      <c r="DB56" s="54">
        <v>1</v>
      </c>
      <c r="DC56" s="54">
        <v>1</v>
      </c>
      <c r="DD56" s="54">
        <v>1</v>
      </c>
      <c r="DE56" s="54">
        <v>1</v>
      </c>
      <c r="DF56" s="54">
        <v>1</v>
      </c>
      <c r="DG56" s="54">
        <v>1</v>
      </c>
      <c r="DH56" s="54">
        <v>1</v>
      </c>
      <c r="DI56" s="54">
        <v>1</v>
      </c>
      <c r="DJ56" s="54">
        <v>1</v>
      </c>
      <c r="DK56" s="54">
        <v>1</v>
      </c>
      <c r="DL56" s="54">
        <v>1</v>
      </c>
      <c r="DM56" s="54">
        <v>1</v>
      </c>
      <c r="DN56" s="54">
        <v>1</v>
      </c>
      <c r="DO56" s="55">
        <v>1</v>
      </c>
      <c r="DP56" s="56">
        <v>1</v>
      </c>
      <c r="DQ56" s="54">
        <v>1</v>
      </c>
      <c r="DR56" s="54">
        <v>1</v>
      </c>
      <c r="DS56" s="54">
        <v>1</v>
      </c>
      <c r="DT56" s="54">
        <v>1</v>
      </c>
      <c r="DU56" s="54">
        <v>1</v>
      </c>
      <c r="DV56" s="54">
        <v>1</v>
      </c>
      <c r="DW56" s="54">
        <v>1</v>
      </c>
      <c r="DX56" s="54">
        <v>1</v>
      </c>
      <c r="DY56" s="54">
        <v>1</v>
      </c>
      <c r="DZ56" s="54">
        <v>1</v>
      </c>
      <c r="EA56" s="54">
        <v>1</v>
      </c>
      <c r="EB56" s="54">
        <v>1</v>
      </c>
      <c r="EC56" s="54">
        <v>1</v>
      </c>
      <c r="ED56" s="54">
        <v>1</v>
      </c>
      <c r="EE56" s="55">
        <v>1</v>
      </c>
      <c r="EF56" s="56">
        <v>1</v>
      </c>
      <c r="EG56" s="54">
        <v>1</v>
      </c>
      <c r="EH56" s="54">
        <v>1</v>
      </c>
      <c r="EI56" s="54">
        <v>1</v>
      </c>
      <c r="EJ56" s="54">
        <v>1</v>
      </c>
      <c r="EK56" s="54">
        <v>1</v>
      </c>
      <c r="EL56" s="54">
        <v>1</v>
      </c>
      <c r="EM56" s="54">
        <v>1</v>
      </c>
      <c r="EN56" s="54">
        <v>1</v>
      </c>
      <c r="EO56" s="54">
        <v>1</v>
      </c>
      <c r="EP56" s="54">
        <v>1</v>
      </c>
      <c r="EQ56" s="54">
        <v>1</v>
      </c>
      <c r="ER56" s="54">
        <v>1</v>
      </c>
      <c r="ES56" s="54">
        <v>1</v>
      </c>
      <c r="ET56" s="54">
        <v>1</v>
      </c>
      <c r="EU56" s="55">
        <v>1</v>
      </c>
      <c r="EV56" s="56">
        <v>1</v>
      </c>
      <c r="EW56" s="54">
        <v>1</v>
      </c>
      <c r="EX56" s="54">
        <v>1</v>
      </c>
      <c r="EY56" s="54">
        <v>1</v>
      </c>
      <c r="EZ56" s="54">
        <v>1</v>
      </c>
      <c r="FA56" s="54">
        <v>1</v>
      </c>
      <c r="FB56" s="54">
        <v>1</v>
      </c>
      <c r="FC56" s="54">
        <v>1</v>
      </c>
      <c r="FD56" s="54">
        <v>1</v>
      </c>
      <c r="FE56" s="54">
        <v>1</v>
      </c>
      <c r="FF56" s="54">
        <v>1</v>
      </c>
      <c r="FG56" s="54">
        <v>1</v>
      </c>
      <c r="FH56" s="54">
        <v>1</v>
      </c>
      <c r="FI56" s="54">
        <v>1</v>
      </c>
      <c r="FJ56" s="54">
        <v>1</v>
      </c>
      <c r="FK56" s="55">
        <v>1</v>
      </c>
      <c r="FL56" s="56">
        <v>1</v>
      </c>
      <c r="FM56" s="54">
        <v>1</v>
      </c>
      <c r="FN56" s="54">
        <v>1</v>
      </c>
      <c r="FO56" s="54">
        <v>1</v>
      </c>
      <c r="FP56" s="54">
        <v>1</v>
      </c>
      <c r="FQ56" s="54">
        <v>1</v>
      </c>
      <c r="FR56" s="54">
        <v>1</v>
      </c>
      <c r="FS56" s="54">
        <v>1</v>
      </c>
      <c r="FT56" s="54">
        <v>1</v>
      </c>
      <c r="FU56" s="54">
        <v>1</v>
      </c>
      <c r="FV56" s="54">
        <v>1</v>
      </c>
      <c r="FW56" s="54">
        <v>1</v>
      </c>
      <c r="FX56" s="54">
        <v>1</v>
      </c>
      <c r="FY56" s="54">
        <v>1</v>
      </c>
      <c r="FZ56" s="54">
        <v>1</v>
      </c>
      <c r="GA56" s="55">
        <v>1</v>
      </c>
      <c r="GB56" s="56">
        <v>1</v>
      </c>
      <c r="GC56" s="54">
        <v>1</v>
      </c>
      <c r="GD56" s="54">
        <v>1</v>
      </c>
      <c r="GE56" s="54">
        <v>1</v>
      </c>
      <c r="GF56" s="54">
        <v>1</v>
      </c>
      <c r="GG56" s="54">
        <v>1</v>
      </c>
      <c r="GH56" s="54">
        <v>1</v>
      </c>
      <c r="GI56" s="54">
        <v>1</v>
      </c>
      <c r="GJ56" s="54">
        <v>1</v>
      </c>
      <c r="GK56" s="54">
        <v>1</v>
      </c>
      <c r="GL56" s="54">
        <v>1</v>
      </c>
      <c r="GM56" s="54">
        <v>1</v>
      </c>
      <c r="GN56" s="54">
        <v>1</v>
      </c>
      <c r="GO56" s="54">
        <v>1</v>
      </c>
      <c r="GP56" s="54">
        <v>1</v>
      </c>
      <c r="GQ56" s="57">
        <v>1</v>
      </c>
    </row>
    <row r="57" spans="2:199" ht="4.5" customHeight="1">
      <c r="B57" s="106"/>
      <c r="C57" s="107"/>
      <c r="D57" s="115"/>
      <c r="E57" s="104"/>
      <c r="F57" s="80"/>
      <c r="G57" s="105"/>
      <c r="H57" s="102"/>
      <c r="I57" s="58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60"/>
      <c r="Y57" s="58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60"/>
      <c r="AN57" s="58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60"/>
      <c r="BD57" s="58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60"/>
      <c r="BT57" s="58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60"/>
      <c r="CJ57" s="58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60"/>
      <c r="CZ57" s="58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60"/>
      <c r="DP57" s="58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60"/>
      <c r="EF57" s="58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60"/>
      <c r="EV57" s="58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60"/>
      <c r="FL57" s="58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60"/>
      <c r="GB57" s="58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61"/>
    </row>
    <row r="58" spans="2:199" ht="4.5" customHeight="1">
      <c r="B58" s="106"/>
      <c r="C58" s="107"/>
      <c r="D58" s="110"/>
      <c r="E58" s="104"/>
      <c r="F58" s="78">
        <v>36160</v>
      </c>
      <c r="G58" s="105"/>
      <c r="H58" s="100">
        <v>36160</v>
      </c>
      <c r="I58" s="48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50"/>
      <c r="Y58" s="48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50"/>
      <c r="AN58" s="48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50"/>
      <c r="BD58" s="48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50"/>
      <c r="BT58" s="48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50"/>
      <c r="CJ58" s="48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50"/>
      <c r="CZ58" s="48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50"/>
      <c r="DP58" s="48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50"/>
      <c r="EF58" s="48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50"/>
      <c r="EV58" s="48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49"/>
      <c r="FK58" s="50"/>
      <c r="FL58" s="48"/>
      <c r="FM58" s="49"/>
      <c r="FN58" s="49"/>
      <c r="FO58" s="49"/>
      <c r="FP58" s="49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50"/>
      <c r="GB58" s="48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51"/>
    </row>
    <row r="59" spans="2:199" ht="12" customHeight="1">
      <c r="B59" s="106"/>
      <c r="C59" s="107"/>
      <c r="D59" s="111"/>
      <c r="E59" s="104"/>
      <c r="F59" s="79"/>
      <c r="G59" s="105"/>
      <c r="H59" s="101"/>
      <c r="I59" s="56">
        <v>1</v>
      </c>
      <c r="J59" s="54">
        <v>1</v>
      </c>
      <c r="K59" s="54">
        <v>1</v>
      </c>
      <c r="L59" s="54">
        <v>1</v>
      </c>
      <c r="M59" s="54">
        <v>1</v>
      </c>
      <c r="N59" s="54">
        <v>1</v>
      </c>
      <c r="O59" s="54">
        <v>1</v>
      </c>
      <c r="P59" s="54">
        <v>1</v>
      </c>
      <c r="Q59" s="54">
        <v>1</v>
      </c>
      <c r="R59" s="54">
        <v>1</v>
      </c>
      <c r="S59" s="54">
        <v>1</v>
      </c>
      <c r="T59" s="54">
        <v>1</v>
      </c>
      <c r="U59" s="54">
        <v>1</v>
      </c>
      <c r="V59" s="54">
        <v>1</v>
      </c>
      <c r="W59" s="54">
        <v>1</v>
      </c>
      <c r="X59" s="55">
        <v>1</v>
      </c>
      <c r="Y59" s="56">
        <v>1</v>
      </c>
      <c r="Z59" s="54">
        <v>1</v>
      </c>
      <c r="AA59" s="54">
        <v>1</v>
      </c>
      <c r="AB59" s="54">
        <v>1</v>
      </c>
      <c r="AC59" s="54">
        <v>1</v>
      </c>
      <c r="AD59" s="54">
        <v>1</v>
      </c>
      <c r="AE59" s="54">
        <v>1</v>
      </c>
      <c r="AF59" s="54">
        <v>1</v>
      </c>
      <c r="AG59" s="54">
        <v>1</v>
      </c>
      <c r="AH59" s="54">
        <v>1</v>
      </c>
      <c r="AI59" s="54">
        <v>1</v>
      </c>
      <c r="AJ59" s="54">
        <v>1</v>
      </c>
      <c r="AK59" s="54">
        <v>1</v>
      </c>
      <c r="AL59" s="54">
        <v>1</v>
      </c>
      <c r="AM59" s="55">
        <v>1</v>
      </c>
      <c r="AN59" s="56">
        <v>1</v>
      </c>
      <c r="AO59" s="54">
        <v>1</v>
      </c>
      <c r="AP59" s="54">
        <v>1</v>
      </c>
      <c r="AQ59" s="54">
        <v>1</v>
      </c>
      <c r="AR59" s="54">
        <v>1</v>
      </c>
      <c r="AS59" s="54">
        <v>1</v>
      </c>
      <c r="AT59" s="54">
        <v>1</v>
      </c>
      <c r="AU59" s="54">
        <v>1</v>
      </c>
      <c r="AV59" s="54">
        <v>1</v>
      </c>
      <c r="AW59" s="54">
        <v>1</v>
      </c>
      <c r="AX59" s="54">
        <v>1</v>
      </c>
      <c r="AY59" s="54">
        <v>1</v>
      </c>
      <c r="AZ59" s="54">
        <v>1</v>
      </c>
      <c r="BA59" s="54">
        <v>1</v>
      </c>
      <c r="BB59" s="54">
        <v>1</v>
      </c>
      <c r="BC59" s="55">
        <v>1</v>
      </c>
      <c r="BD59" s="56">
        <v>1</v>
      </c>
      <c r="BE59" s="54">
        <v>1</v>
      </c>
      <c r="BF59" s="54">
        <v>1</v>
      </c>
      <c r="BG59" s="54">
        <v>1</v>
      </c>
      <c r="BH59" s="54">
        <v>1</v>
      </c>
      <c r="BI59" s="54">
        <v>1</v>
      </c>
      <c r="BJ59" s="54">
        <v>1</v>
      </c>
      <c r="BK59" s="54">
        <v>1</v>
      </c>
      <c r="BL59" s="54">
        <v>1</v>
      </c>
      <c r="BM59" s="54">
        <v>1</v>
      </c>
      <c r="BN59" s="54">
        <v>1</v>
      </c>
      <c r="BO59" s="54">
        <v>1</v>
      </c>
      <c r="BP59" s="54">
        <v>1</v>
      </c>
      <c r="BQ59" s="54">
        <v>1</v>
      </c>
      <c r="BR59" s="54">
        <v>1</v>
      </c>
      <c r="BS59" s="55">
        <v>1</v>
      </c>
      <c r="BT59" s="56">
        <v>1</v>
      </c>
      <c r="BU59" s="54">
        <v>1</v>
      </c>
      <c r="BV59" s="54">
        <v>1</v>
      </c>
      <c r="BW59" s="54">
        <v>1</v>
      </c>
      <c r="BX59" s="54">
        <v>1</v>
      </c>
      <c r="BY59" s="54">
        <v>1</v>
      </c>
      <c r="BZ59" s="54">
        <v>1</v>
      </c>
      <c r="CA59" s="54">
        <v>1</v>
      </c>
      <c r="CB59" s="54">
        <v>1</v>
      </c>
      <c r="CC59" s="54">
        <v>1</v>
      </c>
      <c r="CD59" s="54">
        <v>1</v>
      </c>
      <c r="CE59" s="54">
        <v>1</v>
      </c>
      <c r="CF59" s="54">
        <v>1</v>
      </c>
      <c r="CG59" s="54">
        <v>1</v>
      </c>
      <c r="CH59" s="54">
        <v>1</v>
      </c>
      <c r="CI59" s="55">
        <v>1</v>
      </c>
      <c r="CJ59" s="56">
        <v>1</v>
      </c>
      <c r="CK59" s="54">
        <v>1</v>
      </c>
      <c r="CL59" s="54">
        <v>1</v>
      </c>
      <c r="CM59" s="54">
        <v>1</v>
      </c>
      <c r="CN59" s="54">
        <v>1</v>
      </c>
      <c r="CO59" s="54">
        <v>1</v>
      </c>
      <c r="CP59" s="54">
        <v>1</v>
      </c>
      <c r="CQ59" s="54">
        <v>1</v>
      </c>
      <c r="CR59" s="54">
        <v>1</v>
      </c>
      <c r="CS59" s="54">
        <v>1</v>
      </c>
      <c r="CT59" s="54">
        <v>1</v>
      </c>
      <c r="CU59" s="54">
        <v>1</v>
      </c>
      <c r="CV59" s="54">
        <v>1</v>
      </c>
      <c r="CW59" s="54">
        <v>1</v>
      </c>
      <c r="CX59" s="54">
        <v>1</v>
      </c>
      <c r="CY59" s="55">
        <v>1</v>
      </c>
      <c r="CZ59" s="56">
        <v>1</v>
      </c>
      <c r="DA59" s="54">
        <v>1</v>
      </c>
      <c r="DB59" s="54">
        <v>1</v>
      </c>
      <c r="DC59" s="54">
        <v>1</v>
      </c>
      <c r="DD59" s="54">
        <v>1</v>
      </c>
      <c r="DE59" s="54">
        <v>1</v>
      </c>
      <c r="DF59" s="54">
        <v>1</v>
      </c>
      <c r="DG59" s="54">
        <v>1</v>
      </c>
      <c r="DH59" s="54">
        <v>1</v>
      </c>
      <c r="DI59" s="54">
        <v>1</v>
      </c>
      <c r="DJ59" s="54">
        <v>1</v>
      </c>
      <c r="DK59" s="54">
        <v>1</v>
      </c>
      <c r="DL59" s="54">
        <v>1</v>
      </c>
      <c r="DM59" s="54">
        <v>1</v>
      </c>
      <c r="DN59" s="54">
        <v>1</v>
      </c>
      <c r="DO59" s="55">
        <v>1</v>
      </c>
      <c r="DP59" s="56">
        <v>1</v>
      </c>
      <c r="DQ59" s="54">
        <v>1</v>
      </c>
      <c r="DR59" s="54">
        <v>1</v>
      </c>
      <c r="DS59" s="54">
        <v>1</v>
      </c>
      <c r="DT59" s="54">
        <v>1</v>
      </c>
      <c r="DU59" s="54">
        <v>1</v>
      </c>
      <c r="DV59" s="54">
        <v>1</v>
      </c>
      <c r="DW59" s="54">
        <v>1</v>
      </c>
      <c r="DX59" s="54">
        <v>1</v>
      </c>
      <c r="DY59" s="54">
        <v>1</v>
      </c>
      <c r="DZ59" s="54">
        <v>1</v>
      </c>
      <c r="EA59" s="54">
        <v>1</v>
      </c>
      <c r="EB59" s="54">
        <v>1</v>
      </c>
      <c r="EC59" s="54">
        <v>1</v>
      </c>
      <c r="ED59" s="54">
        <v>1</v>
      </c>
      <c r="EE59" s="55">
        <v>1</v>
      </c>
      <c r="EF59" s="56">
        <v>1</v>
      </c>
      <c r="EG59" s="54">
        <v>1</v>
      </c>
      <c r="EH59" s="54">
        <v>1</v>
      </c>
      <c r="EI59" s="54">
        <v>1</v>
      </c>
      <c r="EJ59" s="54">
        <v>1</v>
      </c>
      <c r="EK59" s="54">
        <v>1</v>
      </c>
      <c r="EL59" s="54">
        <v>1</v>
      </c>
      <c r="EM59" s="54">
        <v>1</v>
      </c>
      <c r="EN59" s="54">
        <v>1</v>
      </c>
      <c r="EO59" s="54">
        <v>1</v>
      </c>
      <c r="EP59" s="54">
        <v>1</v>
      </c>
      <c r="EQ59" s="54">
        <v>1</v>
      </c>
      <c r="ER59" s="54">
        <v>1</v>
      </c>
      <c r="ES59" s="54">
        <v>1</v>
      </c>
      <c r="ET59" s="54">
        <v>1</v>
      </c>
      <c r="EU59" s="55">
        <v>1</v>
      </c>
      <c r="EV59" s="56">
        <v>1</v>
      </c>
      <c r="EW59" s="54">
        <v>1</v>
      </c>
      <c r="EX59" s="54">
        <v>1</v>
      </c>
      <c r="EY59" s="54">
        <v>1</v>
      </c>
      <c r="EZ59" s="54">
        <v>1</v>
      </c>
      <c r="FA59" s="54">
        <v>1</v>
      </c>
      <c r="FB59" s="54">
        <v>1</v>
      </c>
      <c r="FC59" s="54">
        <v>1</v>
      </c>
      <c r="FD59" s="54">
        <v>1</v>
      </c>
      <c r="FE59" s="54">
        <v>1</v>
      </c>
      <c r="FF59" s="54">
        <v>1</v>
      </c>
      <c r="FG59" s="54">
        <v>1</v>
      </c>
      <c r="FH59" s="54">
        <v>1</v>
      </c>
      <c r="FI59" s="54">
        <v>1</v>
      </c>
      <c r="FJ59" s="54">
        <v>1</v>
      </c>
      <c r="FK59" s="55">
        <v>1</v>
      </c>
      <c r="FL59" s="56">
        <v>1</v>
      </c>
      <c r="FM59" s="54">
        <v>1</v>
      </c>
      <c r="FN59" s="54">
        <v>1</v>
      </c>
      <c r="FO59" s="54">
        <v>1</v>
      </c>
      <c r="FP59" s="54">
        <v>1</v>
      </c>
      <c r="FQ59" s="54">
        <v>1</v>
      </c>
      <c r="FR59" s="54">
        <v>1</v>
      </c>
      <c r="FS59" s="54">
        <v>1</v>
      </c>
      <c r="FT59" s="54">
        <v>1</v>
      </c>
      <c r="FU59" s="54">
        <v>1</v>
      </c>
      <c r="FV59" s="54">
        <v>1</v>
      </c>
      <c r="FW59" s="54">
        <v>1</v>
      </c>
      <c r="FX59" s="54">
        <v>1</v>
      </c>
      <c r="FY59" s="54">
        <v>1</v>
      </c>
      <c r="FZ59" s="54">
        <v>1</v>
      </c>
      <c r="GA59" s="55">
        <v>1</v>
      </c>
      <c r="GB59" s="56">
        <v>1</v>
      </c>
      <c r="GC59" s="54">
        <v>1</v>
      </c>
      <c r="GD59" s="54">
        <v>1</v>
      </c>
      <c r="GE59" s="54">
        <v>1</v>
      </c>
      <c r="GF59" s="54">
        <v>1</v>
      </c>
      <c r="GG59" s="54">
        <v>1</v>
      </c>
      <c r="GH59" s="54">
        <v>1</v>
      </c>
      <c r="GI59" s="54">
        <v>1</v>
      </c>
      <c r="GJ59" s="54">
        <v>1</v>
      </c>
      <c r="GK59" s="54">
        <v>1</v>
      </c>
      <c r="GL59" s="54">
        <v>1</v>
      </c>
      <c r="GM59" s="54">
        <v>1</v>
      </c>
      <c r="GN59" s="54">
        <v>1</v>
      </c>
      <c r="GO59" s="54">
        <v>1</v>
      </c>
      <c r="GP59" s="54">
        <v>1</v>
      </c>
      <c r="GQ59" s="57">
        <v>1</v>
      </c>
    </row>
    <row r="60" spans="2:199" ht="4.5" customHeight="1">
      <c r="B60" s="106"/>
      <c r="C60" s="107"/>
      <c r="D60" s="115"/>
      <c r="E60" s="104"/>
      <c r="F60" s="80"/>
      <c r="G60" s="105"/>
      <c r="H60" s="102"/>
      <c r="I60" s="58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60"/>
      <c r="AN60" s="58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60"/>
      <c r="BD60" s="58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60"/>
      <c r="BT60" s="58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60"/>
      <c r="CJ60" s="58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60"/>
      <c r="CZ60" s="58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60"/>
      <c r="DP60" s="58"/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60"/>
      <c r="EF60" s="58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  <c r="ET60" s="59"/>
      <c r="EU60" s="60"/>
      <c r="EV60" s="58"/>
      <c r="EW60" s="59"/>
      <c r="EX60" s="59"/>
      <c r="EY60" s="59"/>
      <c r="EZ60" s="59"/>
      <c r="FA60" s="59"/>
      <c r="FB60" s="59"/>
      <c r="FC60" s="59"/>
      <c r="FD60" s="59"/>
      <c r="FE60" s="59"/>
      <c r="FF60" s="59"/>
      <c r="FG60" s="59"/>
      <c r="FH60" s="59"/>
      <c r="FI60" s="59"/>
      <c r="FJ60" s="59"/>
      <c r="FK60" s="60"/>
      <c r="FL60" s="58"/>
      <c r="FM60" s="59"/>
      <c r="FN60" s="59"/>
      <c r="FO60" s="59"/>
      <c r="FP60" s="59"/>
      <c r="FQ60" s="59"/>
      <c r="FR60" s="59"/>
      <c r="FS60" s="59"/>
      <c r="FT60" s="59"/>
      <c r="FU60" s="59"/>
      <c r="FV60" s="59"/>
      <c r="FW60" s="59"/>
      <c r="FX60" s="59"/>
      <c r="FY60" s="59"/>
      <c r="FZ60" s="59"/>
      <c r="GA60" s="60"/>
      <c r="GB60" s="58"/>
      <c r="GC60" s="59"/>
      <c r="GD60" s="59"/>
      <c r="GE60" s="59"/>
      <c r="GF60" s="59"/>
      <c r="GG60" s="59"/>
      <c r="GH60" s="59"/>
      <c r="GI60" s="59"/>
      <c r="GJ60" s="59"/>
      <c r="GK60" s="59"/>
      <c r="GL60" s="59"/>
      <c r="GM60" s="59"/>
      <c r="GN60" s="59"/>
      <c r="GO60" s="59"/>
      <c r="GP60" s="59"/>
      <c r="GQ60" s="61"/>
    </row>
    <row r="61" spans="2:199" ht="4.5" customHeight="1">
      <c r="B61" s="106"/>
      <c r="C61" s="107"/>
      <c r="D61" s="110"/>
      <c r="E61" s="104"/>
      <c r="F61" s="78">
        <v>36160</v>
      </c>
      <c r="G61" s="105"/>
      <c r="H61" s="100">
        <v>36160</v>
      </c>
      <c r="I61" s="48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50"/>
      <c r="Y61" s="48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50"/>
      <c r="AN61" s="48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50"/>
      <c r="BD61" s="48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50"/>
      <c r="BT61" s="48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50"/>
      <c r="CJ61" s="48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50"/>
      <c r="CZ61" s="48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50"/>
      <c r="DP61" s="48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50"/>
      <c r="EF61" s="48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50"/>
      <c r="EV61" s="48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49"/>
      <c r="FK61" s="50"/>
      <c r="FL61" s="48"/>
      <c r="FM61" s="49"/>
      <c r="FN61" s="49"/>
      <c r="FO61" s="49"/>
      <c r="FP61" s="49"/>
      <c r="FQ61" s="49"/>
      <c r="FR61" s="49"/>
      <c r="FS61" s="49"/>
      <c r="FT61" s="49"/>
      <c r="FU61" s="49"/>
      <c r="FV61" s="49"/>
      <c r="FW61" s="49"/>
      <c r="FX61" s="49"/>
      <c r="FY61" s="49"/>
      <c r="FZ61" s="49"/>
      <c r="GA61" s="50"/>
      <c r="GB61" s="48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51"/>
    </row>
    <row r="62" spans="2:199" ht="12" customHeight="1">
      <c r="B62" s="106"/>
      <c r="C62" s="107"/>
      <c r="D62" s="111"/>
      <c r="E62" s="104"/>
      <c r="F62" s="79"/>
      <c r="G62" s="105"/>
      <c r="H62" s="101"/>
      <c r="I62" s="56">
        <v>1</v>
      </c>
      <c r="J62" s="54">
        <v>1</v>
      </c>
      <c r="K62" s="54">
        <v>1</v>
      </c>
      <c r="L62" s="54">
        <v>1</v>
      </c>
      <c r="M62" s="54">
        <v>1</v>
      </c>
      <c r="N62" s="54">
        <v>1</v>
      </c>
      <c r="O62" s="54">
        <v>1</v>
      </c>
      <c r="P62" s="54">
        <v>1</v>
      </c>
      <c r="Q62" s="54">
        <v>1</v>
      </c>
      <c r="R62" s="54">
        <v>1</v>
      </c>
      <c r="S62" s="54">
        <v>1</v>
      </c>
      <c r="T62" s="54">
        <v>1</v>
      </c>
      <c r="U62" s="54">
        <v>1</v>
      </c>
      <c r="V62" s="54">
        <v>1</v>
      </c>
      <c r="W62" s="54">
        <v>1</v>
      </c>
      <c r="X62" s="55">
        <v>1</v>
      </c>
      <c r="Y62" s="56">
        <v>1</v>
      </c>
      <c r="Z62" s="54">
        <v>1</v>
      </c>
      <c r="AA62" s="54">
        <v>1</v>
      </c>
      <c r="AB62" s="54">
        <v>1</v>
      </c>
      <c r="AC62" s="54">
        <v>1</v>
      </c>
      <c r="AD62" s="54">
        <v>1</v>
      </c>
      <c r="AE62" s="54">
        <v>1</v>
      </c>
      <c r="AF62" s="54">
        <v>1</v>
      </c>
      <c r="AG62" s="54">
        <v>1</v>
      </c>
      <c r="AH62" s="54">
        <v>1</v>
      </c>
      <c r="AI62" s="54">
        <v>1</v>
      </c>
      <c r="AJ62" s="54">
        <v>1</v>
      </c>
      <c r="AK62" s="54">
        <v>1</v>
      </c>
      <c r="AL62" s="54">
        <v>1</v>
      </c>
      <c r="AM62" s="55">
        <v>1</v>
      </c>
      <c r="AN62" s="56">
        <v>1</v>
      </c>
      <c r="AO62" s="54">
        <v>1</v>
      </c>
      <c r="AP62" s="54">
        <v>1</v>
      </c>
      <c r="AQ62" s="54">
        <v>1</v>
      </c>
      <c r="AR62" s="54">
        <v>1</v>
      </c>
      <c r="AS62" s="54">
        <v>1</v>
      </c>
      <c r="AT62" s="54">
        <v>1</v>
      </c>
      <c r="AU62" s="54">
        <v>1</v>
      </c>
      <c r="AV62" s="54">
        <v>1</v>
      </c>
      <c r="AW62" s="54">
        <v>1</v>
      </c>
      <c r="AX62" s="54">
        <v>1</v>
      </c>
      <c r="AY62" s="54">
        <v>1</v>
      </c>
      <c r="AZ62" s="54">
        <v>1</v>
      </c>
      <c r="BA62" s="54">
        <v>1</v>
      </c>
      <c r="BB62" s="54">
        <v>1</v>
      </c>
      <c r="BC62" s="55">
        <v>1</v>
      </c>
      <c r="BD62" s="56">
        <v>1</v>
      </c>
      <c r="BE62" s="54">
        <v>1</v>
      </c>
      <c r="BF62" s="54">
        <v>1</v>
      </c>
      <c r="BG62" s="54">
        <v>1</v>
      </c>
      <c r="BH62" s="54">
        <v>1</v>
      </c>
      <c r="BI62" s="54">
        <v>1</v>
      </c>
      <c r="BJ62" s="54">
        <v>1</v>
      </c>
      <c r="BK62" s="54">
        <v>1</v>
      </c>
      <c r="BL62" s="54">
        <v>1</v>
      </c>
      <c r="BM62" s="54">
        <v>1</v>
      </c>
      <c r="BN62" s="54">
        <v>1</v>
      </c>
      <c r="BO62" s="54">
        <v>1</v>
      </c>
      <c r="BP62" s="54">
        <v>1</v>
      </c>
      <c r="BQ62" s="54">
        <v>1</v>
      </c>
      <c r="BR62" s="54">
        <v>1</v>
      </c>
      <c r="BS62" s="55">
        <v>1</v>
      </c>
      <c r="BT62" s="56">
        <v>1</v>
      </c>
      <c r="BU62" s="54">
        <v>1</v>
      </c>
      <c r="BV62" s="54">
        <v>1</v>
      </c>
      <c r="BW62" s="54">
        <v>1</v>
      </c>
      <c r="BX62" s="54">
        <v>1</v>
      </c>
      <c r="BY62" s="54">
        <v>1</v>
      </c>
      <c r="BZ62" s="54">
        <v>1</v>
      </c>
      <c r="CA62" s="54">
        <v>1</v>
      </c>
      <c r="CB62" s="54">
        <v>1</v>
      </c>
      <c r="CC62" s="54">
        <v>1</v>
      </c>
      <c r="CD62" s="54">
        <v>1</v>
      </c>
      <c r="CE62" s="54">
        <v>1</v>
      </c>
      <c r="CF62" s="54">
        <v>1</v>
      </c>
      <c r="CG62" s="54">
        <v>1</v>
      </c>
      <c r="CH62" s="54">
        <v>1</v>
      </c>
      <c r="CI62" s="55">
        <v>1</v>
      </c>
      <c r="CJ62" s="56">
        <v>1</v>
      </c>
      <c r="CK62" s="54">
        <v>1</v>
      </c>
      <c r="CL62" s="54">
        <v>1</v>
      </c>
      <c r="CM62" s="54">
        <v>1</v>
      </c>
      <c r="CN62" s="54">
        <v>1</v>
      </c>
      <c r="CO62" s="54">
        <v>1</v>
      </c>
      <c r="CP62" s="54">
        <v>1</v>
      </c>
      <c r="CQ62" s="54">
        <v>1</v>
      </c>
      <c r="CR62" s="54">
        <v>1</v>
      </c>
      <c r="CS62" s="54">
        <v>1</v>
      </c>
      <c r="CT62" s="54">
        <v>1</v>
      </c>
      <c r="CU62" s="54">
        <v>1</v>
      </c>
      <c r="CV62" s="54">
        <v>1</v>
      </c>
      <c r="CW62" s="54">
        <v>1</v>
      </c>
      <c r="CX62" s="54">
        <v>1</v>
      </c>
      <c r="CY62" s="55">
        <v>1</v>
      </c>
      <c r="CZ62" s="56">
        <v>1</v>
      </c>
      <c r="DA62" s="54">
        <v>1</v>
      </c>
      <c r="DB62" s="54">
        <v>1</v>
      </c>
      <c r="DC62" s="54">
        <v>1</v>
      </c>
      <c r="DD62" s="54">
        <v>1</v>
      </c>
      <c r="DE62" s="54">
        <v>1</v>
      </c>
      <c r="DF62" s="54">
        <v>1</v>
      </c>
      <c r="DG62" s="54">
        <v>1</v>
      </c>
      <c r="DH62" s="54">
        <v>1</v>
      </c>
      <c r="DI62" s="54">
        <v>1</v>
      </c>
      <c r="DJ62" s="54">
        <v>1</v>
      </c>
      <c r="DK62" s="54">
        <v>1</v>
      </c>
      <c r="DL62" s="54">
        <v>1</v>
      </c>
      <c r="DM62" s="54">
        <v>1</v>
      </c>
      <c r="DN62" s="54">
        <v>1</v>
      </c>
      <c r="DO62" s="55">
        <v>1</v>
      </c>
      <c r="DP62" s="56">
        <v>1</v>
      </c>
      <c r="DQ62" s="54">
        <v>1</v>
      </c>
      <c r="DR62" s="54">
        <v>1</v>
      </c>
      <c r="DS62" s="54">
        <v>1</v>
      </c>
      <c r="DT62" s="54">
        <v>1</v>
      </c>
      <c r="DU62" s="54">
        <v>1</v>
      </c>
      <c r="DV62" s="54">
        <v>1</v>
      </c>
      <c r="DW62" s="54">
        <v>1</v>
      </c>
      <c r="DX62" s="54">
        <v>1</v>
      </c>
      <c r="DY62" s="54">
        <v>1</v>
      </c>
      <c r="DZ62" s="54">
        <v>1</v>
      </c>
      <c r="EA62" s="54">
        <v>1</v>
      </c>
      <c r="EB62" s="54">
        <v>1</v>
      </c>
      <c r="EC62" s="54">
        <v>1</v>
      </c>
      <c r="ED62" s="54">
        <v>1</v>
      </c>
      <c r="EE62" s="55">
        <v>1</v>
      </c>
      <c r="EF62" s="56">
        <v>1</v>
      </c>
      <c r="EG62" s="54">
        <v>1</v>
      </c>
      <c r="EH62" s="54">
        <v>1</v>
      </c>
      <c r="EI62" s="54">
        <v>1</v>
      </c>
      <c r="EJ62" s="54">
        <v>1</v>
      </c>
      <c r="EK62" s="54">
        <v>1</v>
      </c>
      <c r="EL62" s="54">
        <v>1</v>
      </c>
      <c r="EM62" s="54">
        <v>1</v>
      </c>
      <c r="EN62" s="54">
        <v>1</v>
      </c>
      <c r="EO62" s="54">
        <v>1</v>
      </c>
      <c r="EP62" s="54">
        <v>1</v>
      </c>
      <c r="EQ62" s="54">
        <v>1</v>
      </c>
      <c r="ER62" s="54">
        <v>1</v>
      </c>
      <c r="ES62" s="54">
        <v>1</v>
      </c>
      <c r="ET62" s="54">
        <v>1</v>
      </c>
      <c r="EU62" s="55">
        <v>1</v>
      </c>
      <c r="EV62" s="56">
        <v>1</v>
      </c>
      <c r="EW62" s="54">
        <v>1</v>
      </c>
      <c r="EX62" s="54">
        <v>1</v>
      </c>
      <c r="EY62" s="54">
        <v>1</v>
      </c>
      <c r="EZ62" s="54">
        <v>1</v>
      </c>
      <c r="FA62" s="54">
        <v>1</v>
      </c>
      <c r="FB62" s="54">
        <v>1</v>
      </c>
      <c r="FC62" s="54">
        <v>1</v>
      </c>
      <c r="FD62" s="54">
        <v>1</v>
      </c>
      <c r="FE62" s="54">
        <v>1</v>
      </c>
      <c r="FF62" s="54">
        <v>1</v>
      </c>
      <c r="FG62" s="54">
        <v>1</v>
      </c>
      <c r="FH62" s="54">
        <v>1</v>
      </c>
      <c r="FI62" s="54">
        <v>1</v>
      </c>
      <c r="FJ62" s="54">
        <v>1</v>
      </c>
      <c r="FK62" s="55">
        <v>1</v>
      </c>
      <c r="FL62" s="56">
        <v>1</v>
      </c>
      <c r="FM62" s="54">
        <v>1</v>
      </c>
      <c r="FN62" s="54">
        <v>1</v>
      </c>
      <c r="FO62" s="54">
        <v>1</v>
      </c>
      <c r="FP62" s="54">
        <v>1</v>
      </c>
      <c r="FQ62" s="54">
        <v>1</v>
      </c>
      <c r="FR62" s="54">
        <v>1</v>
      </c>
      <c r="FS62" s="54">
        <v>1</v>
      </c>
      <c r="FT62" s="54">
        <v>1</v>
      </c>
      <c r="FU62" s="54">
        <v>1</v>
      </c>
      <c r="FV62" s="54">
        <v>1</v>
      </c>
      <c r="FW62" s="54">
        <v>1</v>
      </c>
      <c r="FX62" s="54">
        <v>1</v>
      </c>
      <c r="FY62" s="54">
        <v>1</v>
      </c>
      <c r="FZ62" s="54">
        <v>1</v>
      </c>
      <c r="GA62" s="55">
        <v>1</v>
      </c>
      <c r="GB62" s="56">
        <v>1</v>
      </c>
      <c r="GC62" s="54">
        <v>1</v>
      </c>
      <c r="GD62" s="54">
        <v>1</v>
      </c>
      <c r="GE62" s="54">
        <v>1</v>
      </c>
      <c r="GF62" s="54">
        <v>1</v>
      </c>
      <c r="GG62" s="54">
        <v>1</v>
      </c>
      <c r="GH62" s="54">
        <v>1</v>
      </c>
      <c r="GI62" s="54">
        <v>1</v>
      </c>
      <c r="GJ62" s="54">
        <v>1</v>
      </c>
      <c r="GK62" s="54">
        <v>1</v>
      </c>
      <c r="GL62" s="54">
        <v>1</v>
      </c>
      <c r="GM62" s="54">
        <v>1</v>
      </c>
      <c r="GN62" s="54">
        <v>1</v>
      </c>
      <c r="GO62" s="54">
        <v>1</v>
      </c>
      <c r="GP62" s="54">
        <v>1</v>
      </c>
      <c r="GQ62" s="57">
        <v>1</v>
      </c>
    </row>
    <row r="63" spans="2:199" ht="4.5" customHeight="1">
      <c r="B63" s="106"/>
      <c r="C63" s="107"/>
      <c r="D63" s="115"/>
      <c r="E63" s="104"/>
      <c r="F63" s="80"/>
      <c r="G63" s="105"/>
      <c r="H63" s="102"/>
      <c r="I63" s="58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60"/>
      <c r="AN63" s="58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60"/>
      <c r="BD63" s="58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60"/>
      <c r="BT63" s="58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60"/>
      <c r="CJ63" s="58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60"/>
      <c r="CZ63" s="58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60"/>
      <c r="DP63" s="58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60"/>
      <c r="EF63" s="58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60"/>
      <c r="EV63" s="58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60"/>
      <c r="FL63" s="58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60"/>
      <c r="GB63" s="58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61"/>
    </row>
    <row r="64" spans="2:199" ht="4.5" customHeight="1">
      <c r="B64" s="106"/>
      <c r="C64" s="107"/>
      <c r="D64" s="110"/>
      <c r="E64" s="104"/>
      <c r="F64" s="78">
        <v>36160</v>
      </c>
      <c r="G64" s="105"/>
      <c r="H64" s="100">
        <v>36160</v>
      </c>
      <c r="I64" s="48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50"/>
      <c r="Y64" s="48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50"/>
      <c r="AN64" s="48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50"/>
      <c r="BD64" s="48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50"/>
      <c r="BT64" s="48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50"/>
      <c r="CJ64" s="48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50"/>
      <c r="CZ64" s="48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50"/>
      <c r="DP64" s="48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50"/>
      <c r="EF64" s="48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50"/>
      <c r="EV64" s="48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49"/>
      <c r="FK64" s="50"/>
      <c r="FL64" s="48"/>
      <c r="FM64" s="49"/>
      <c r="FN64" s="49"/>
      <c r="FO64" s="49"/>
      <c r="FP64" s="49"/>
      <c r="FQ64" s="49"/>
      <c r="FR64" s="49"/>
      <c r="FS64" s="49"/>
      <c r="FT64" s="49"/>
      <c r="FU64" s="49"/>
      <c r="FV64" s="49"/>
      <c r="FW64" s="49"/>
      <c r="FX64" s="49"/>
      <c r="FY64" s="49"/>
      <c r="FZ64" s="49"/>
      <c r="GA64" s="50"/>
      <c r="GB64" s="48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51"/>
    </row>
    <row r="65" spans="2:199" ht="12" customHeight="1">
      <c r="B65" s="106"/>
      <c r="C65" s="107"/>
      <c r="D65" s="111"/>
      <c r="E65" s="104"/>
      <c r="F65" s="79"/>
      <c r="G65" s="105"/>
      <c r="H65" s="101"/>
      <c r="I65" s="56">
        <v>1</v>
      </c>
      <c r="J65" s="54">
        <v>1</v>
      </c>
      <c r="K65" s="54">
        <v>1</v>
      </c>
      <c r="L65" s="54">
        <v>1</v>
      </c>
      <c r="M65" s="54">
        <v>1</v>
      </c>
      <c r="N65" s="54">
        <v>1</v>
      </c>
      <c r="O65" s="54">
        <v>1</v>
      </c>
      <c r="P65" s="54">
        <v>1</v>
      </c>
      <c r="Q65" s="54">
        <v>1</v>
      </c>
      <c r="R65" s="54">
        <v>1</v>
      </c>
      <c r="S65" s="54">
        <v>1</v>
      </c>
      <c r="T65" s="54">
        <v>1</v>
      </c>
      <c r="U65" s="54">
        <v>1</v>
      </c>
      <c r="V65" s="54">
        <v>1</v>
      </c>
      <c r="W65" s="54">
        <v>1</v>
      </c>
      <c r="X65" s="55">
        <v>1</v>
      </c>
      <c r="Y65" s="56">
        <v>1</v>
      </c>
      <c r="Z65" s="54">
        <v>1</v>
      </c>
      <c r="AA65" s="54">
        <v>1</v>
      </c>
      <c r="AB65" s="54">
        <v>1</v>
      </c>
      <c r="AC65" s="54">
        <v>1</v>
      </c>
      <c r="AD65" s="54">
        <v>1</v>
      </c>
      <c r="AE65" s="54">
        <v>1</v>
      </c>
      <c r="AF65" s="54">
        <v>1</v>
      </c>
      <c r="AG65" s="54">
        <v>1</v>
      </c>
      <c r="AH65" s="54">
        <v>1</v>
      </c>
      <c r="AI65" s="54">
        <v>1</v>
      </c>
      <c r="AJ65" s="54">
        <v>1</v>
      </c>
      <c r="AK65" s="54">
        <v>1</v>
      </c>
      <c r="AL65" s="54">
        <v>1</v>
      </c>
      <c r="AM65" s="55">
        <v>1</v>
      </c>
      <c r="AN65" s="56">
        <v>1</v>
      </c>
      <c r="AO65" s="54">
        <v>1</v>
      </c>
      <c r="AP65" s="54">
        <v>1</v>
      </c>
      <c r="AQ65" s="54">
        <v>1</v>
      </c>
      <c r="AR65" s="54">
        <v>1</v>
      </c>
      <c r="AS65" s="54">
        <v>1</v>
      </c>
      <c r="AT65" s="54">
        <v>1</v>
      </c>
      <c r="AU65" s="54">
        <v>1</v>
      </c>
      <c r="AV65" s="54">
        <v>1</v>
      </c>
      <c r="AW65" s="54">
        <v>1</v>
      </c>
      <c r="AX65" s="54">
        <v>1</v>
      </c>
      <c r="AY65" s="54">
        <v>1</v>
      </c>
      <c r="AZ65" s="54">
        <v>1</v>
      </c>
      <c r="BA65" s="54">
        <v>1</v>
      </c>
      <c r="BB65" s="54">
        <v>1</v>
      </c>
      <c r="BC65" s="55">
        <v>1</v>
      </c>
      <c r="BD65" s="56">
        <v>1</v>
      </c>
      <c r="BE65" s="54">
        <v>1</v>
      </c>
      <c r="BF65" s="54">
        <v>1</v>
      </c>
      <c r="BG65" s="54">
        <v>1</v>
      </c>
      <c r="BH65" s="54">
        <v>1</v>
      </c>
      <c r="BI65" s="54">
        <v>1</v>
      </c>
      <c r="BJ65" s="54">
        <v>1</v>
      </c>
      <c r="BK65" s="54">
        <v>1</v>
      </c>
      <c r="BL65" s="54">
        <v>1</v>
      </c>
      <c r="BM65" s="54">
        <v>1</v>
      </c>
      <c r="BN65" s="54">
        <v>1</v>
      </c>
      <c r="BO65" s="54">
        <v>1</v>
      </c>
      <c r="BP65" s="54">
        <v>1</v>
      </c>
      <c r="BQ65" s="54">
        <v>1</v>
      </c>
      <c r="BR65" s="54">
        <v>1</v>
      </c>
      <c r="BS65" s="55">
        <v>1</v>
      </c>
      <c r="BT65" s="56">
        <v>1</v>
      </c>
      <c r="BU65" s="54">
        <v>1</v>
      </c>
      <c r="BV65" s="54">
        <v>1</v>
      </c>
      <c r="BW65" s="54">
        <v>1</v>
      </c>
      <c r="BX65" s="54">
        <v>1</v>
      </c>
      <c r="BY65" s="54">
        <v>1</v>
      </c>
      <c r="BZ65" s="54">
        <v>1</v>
      </c>
      <c r="CA65" s="54">
        <v>1</v>
      </c>
      <c r="CB65" s="54">
        <v>1</v>
      </c>
      <c r="CC65" s="54">
        <v>1</v>
      </c>
      <c r="CD65" s="54">
        <v>1</v>
      </c>
      <c r="CE65" s="54">
        <v>1</v>
      </c>
      <c r="CF65" s="54">
        <v>1</v>
      </c>
      <c r="CG65" s="54">
        <v>1</v>
      </c>
      <c r="CH65" s="54">
        <v>1</v>
      </c>
      <c r="CI65" s="55">
        <v>1</v>
      </c>
      <c r="CJ65" s="56">
        <v>1</v>
      </c>
      <c r="CK65" s="54">
        <v>1</v>
      </c>
      <c r="CL65" s="54">
        <v>1</v>
      </c>
      <c r="CM65" s="54">
        <v>1</v>
      </c>
      <c r="CN65" s="54">
        <v>1</v>
      </c>
      <c r="CO65" s="54">
        <v>1</v>
      </c>
      <c r="CP65" s="54">
        <v>1</v>
      </c>
      <c r="CQ65" s="54">
        <v>1</v>
      </c>
      <c r="CR65" s="54">
        <v>1</v>
      </c>
      <c r="CS65" s="54">
        <v>1</v>
      </c>
      <c r="CT65" s="54">
        <v>1</v>
      </c>
      <c r="CU65" s="54">
        <v>1</v>
      </c>
      <c r="CV65" s="54">
        <v>1</v>
      </c>
      <c r="CW65" s="54">
        <v>1</v>
      </c>
      <c r="CX65" s="54">
        <v>1</v>
      </c>
      <c r="CY65" s="55">
        <v>1</v>
      </c>
      <c r="CZ65" s="56">
        <v>1</v>
      </c>
      <c r="DA65" s="54">
        <v>1</v>
      </c>
      <c r="DB65" s="54">
        <v>1</v>
      </c>
      <c r="DC65" s="54">
        <v>1</v>
      </c>
      <c r="DD65" s="54">
        <v>1</v>
      </c>
      <c r="DE65" s="54">
        <v>1</v>
      </c>
      <c r="DF65" s="54">
        <v>1</v>
      </c>
      <c r="DG65" s="54">
        <v>1</v>
      </c>
      <c r="DH65" s="54">
        <v>1</v>
      </c>
      <c r="DI65" s="54">
        <v>1</v>
      </c>
      <c r="DJ65" s="54">
        <v>1</v>
      </c>
      <c r="DK65" s="54">
        <v>1</v>
      </c>
      <c r="DL65" s="54">
        <v>1</v>
      </c>
      <c r="DM65" s="54">
        <v>1</v>
      </c>
      <c r="DN65" s="54">
        <v>1</v>
      </c>
      <c r="DO65" s="55">
        <v>1</v>
      </c>
      <c r="DP65" s="56">
        <v>1</v>
      </c>
      <c r="DQ65" s="54">
        <v>1</v>
      </c>
      <c r="DR65" s="54">
        <v>1</v>
      </c>
      <c r="DS65" s="54">
        <v>1</v>
      </c>
      <c r="DT65" s="54">
        <v>1</v>
      </c>
      <c r="DU65" s="54">
        <v>1</v>
      </c>
      <c r="DV65" s="54">
        <v>1</v>
      </c>
      <c r="DW65" s="54">
        <v>1</v>
      </c>
      <c r="DX65" s="54">
        <v>1</v>
      </c>
      <c r="DY65" s="54">
        <v>1</v>
      </c>
      <c r="DZ65" s="54">
        <v>1</v>
      </c>
      <c r="EA65" s="54">
        <v>1</v>
      </c>
      <c r="EB65" s="54">
        <v>1</v>
      </c>
      <c r="EC65" s="54">
        <v>1</v>
      </c>
      <c r="ED65" s="54">
        <v>1</v>
      </c>
      <c r="EE65" s="55">
        <v>1</v>
      </c>
      <c r="EF65" s="56">
        <v>1</v>
      </c>
      <c r="EG65" s="54">
        <v>1</v>
      </c>
      <c r="EH65" s="54">
        <v>1</v>
      </c>
      <c r="EI65" s="54">
        <v>1</v>
      </c>
      <c r="EJ65" s="54">
        <v>1</v>
      </c>
      <c r="EK65" s="54">
        <v>1</v>
      </c>
      <c r="EL65" s="54">
        <v>1</v>
      </c>
      <c r="EM65" s="54">
        <v>1</v>
      </c>
      <c r="EN65" s="54">
        <v>1</v>
      </c>
      <c r="EO65" s="54">
        <v>1</v>
      </c>
      <c r="EP65" s="54">
        <v>1</v>
      </c>
      <c r="EQ65" s="54">
        <v>1</v>
      </c>
      <c r="ER65" s="54">
        <v>1</v>
      </c>
      <c r="ES65" s="54">
        <v>1</v>
      </c>
      <c r="ET65" s="54">
        <v>1</v>
      </c>
      <c r="EU65" s="55">
        <v>1</v>
      </c>
      <c r="EV65" s="56">
        <v>1</v>
      </c>
      <c r="EW65" s="54">
        <v>1</v>
      </c>
      <c r="EX65" s="54">
        <v>1</v>
      </c>
      <c r="EY65" s="54">
        <v>1</v>
      </c>
      <c r="EZ65" s="54">
        <v>1</v>
      </c>
      <c r="FA65" s="54">
        <v>1</v>
      </c>
      <c r="FB65" s="54">
        <v>1</v>
      </c>
      <c r="FC65" s="54">
        <v>1</v>
      </c>
      <c r="FD65" s="54">
        <v>1</v>
      </c>
      <c r="FE65" s="54">
        <v>1</v>
      </c>
      <c r="FF65" s="54">
        <v>1</v>
      </c>
      <c r="FG65" s="54">
        <v>1</v>
      </c>
      <c r="FH65" s="54">
        <v>1</v>
      </c>
      <c r="FI65" s="54">
        <v>1</v>
      </c>
      <c r="FJ65" s="54">
        <v>1</v>
      </c>
      <c r="FK65" s="55">
        <v>1</v>
      </c>
      <c r="FL65" s="56">
        <v>1</v>
      </c>
      <c r="FM65" s="54">
        <v>1</v>
      </c>
      <c r="FN65" s="54">
        <v>1</v>
      </c>
      <c r="FO65" s="54">
        <v>1</v>
      </c>
      <c r="FP65" s="54">
        <v>1</v>
      </c>
      <c r="FQ65" s="54">
        <v>1</v>
      </c>
      <c r="FR65" s="54">
        <v>1</v>
      </c>
      <c r="FS65" s="54">
        <v>1</v>
      </c>
      <c r="FT65" s="54">
        <v>1</v>
      </c>
      <c r="FU65" s="54">
        <v>1</v>
      </c>
      <c r="FV65" s="54">
        <v>1</v>
      </c>
      <c r="FW65" s="54">
        <v>1</v>
      </c>
      <c r="FX65" s="54">
        <v>1</v>
      </c>
      <c r="FY65" s="54">
        <v>1</v>
      </c>
      <c r="FZ65" s="54">
        <v>1</v>
      </c>
      <c r="GA65" s="55">
        <v>1</v>
      </c>
      <c r="GB65" s="56">
        <v>1</v>
      </c>
      <c r="GC65" s="54">
        <v>1</v>
      </c>
      <c r="GD65" s="54">
        <v>1</v>
      </c>
      <c r="GE65" s="54">
        <v>1</v>
      </c>
      <c r="GF65" s="54">
        <v>1</v>
      </c>
      <c r="GG65" s="54">
        <v>1</v>
      </c>
      <c r="GH65" s="54">
        <v>1</v>
      </c>
      <c r="GI65" s="54">
        <v>1</v>
      </c>
      <c r="GJ65" s="54">
        <v>1</v>
      </c>
      <c r="GK65" s="54">
        <v>1</v>
      </c>
      <c r="GL65" s="54">
        <v>1</v>
      </c>
      <c r="GM65" s="54">
        <v>1</v>
      </c>
      <c r="GN65" s="54">
        <v>1</v>
      </c>
      <c r="GO65" s="54">
        <v>1</v>
      </c>
      <c r="GP65" s="54">
        <v>1</v>
      </c>
      <c r="GQ65" s="57">
        <v>1</v>
      </c>
    </row>
    <row r="66" spans="2:199" ht="4.5" customHeight="1">
      <c r="B66" s="106"/>
      <c r="C66" s="107"/>
      <c r="D66" s="115"/>
      <c r="E66" s="104"/>
      <c r="F66" s="80"/>
      <c r="G66" s="105"/>
      <c r="H66" s="102"/>
      <c r="I66" s="58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60"/>
      <c r="Y66" s="58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60"/>
      <c r="AN66" s="58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60"/>
      <c r="BD66" s="58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60"/>
      <c r="BT66" s="58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60"/>
      <c r="CJ66" s="58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60"/>
      <c r="CZ66" s="58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60"/>
      <c r="DP66" s="58"/>
      <c r="DQ66" s="59"/>
      <c r="DR66" s="59"/>
      <c r="DS66" s="59"/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60"/>
      <c r="EF66" s="58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60"/>
      <c r="EV66" s="58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60"/>
      <c r="FL66" s="58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60"/>
      <c r="GB66" s="58"/>
      <c r="GC66" s="59"/>
      <c r="GD66" s="59"/>
      <c r="GE66" s="59"/>
      <c r="GF66" s="59"/>
      <c r="GG66" s="59"/>
      <c r="GH66" s="59"/>
      <c r="GI66" s="59"/>
      <c r="GJ66" s="59"/>
      <c r="GK66" s="59"/>
      <c r="GL66" s="59"/>
      <c r="GM66" s="59"/>
      <c r="GN66" s="59"/>
      <c r="GO66" s="59"/>
      <c r="GP66" s="59"/>
      <c r="GQ66" s="61"/>
    </row>
    <row r="67" spans="2:199" ht="4.5" customHeight="1">
      <c r="B67" s="106"/>
      <c r="C67" s="107"/>
      <c r="D67" s="110"/>
      <c r="E67" s="104"/>
      <c r="F67" s="78">
        <v>36160</v>
      </c>
      <c r="G67" s="105"/>
      <c r="H67" s="100">
        <v>36160</v>
      </c>
      <c r="I67" s="48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0"/>
      <c r="Y67" s="48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50"/>
      <c r="AN67" s="48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50"/>
      <c r="BD67" s="48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50"/>
      <c r="BT67" s="48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50"/>
      <c r="CJ67" s="48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50"/>
      <c r="CZ67" s="48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50"/>
      <c r="DP67" s="48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50"/>
      <c r="EF67" s="48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50"/>
      <c r="EV67" s="48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50"/>
      <c r="FL67" s="48"/>
      <c r="FM67" s="49"/>
      <c r="FN67" s="49"/>
      <c r="FO67" s="49"/>
      <c r="FP67" s="49"/>
      <c r="FQ67" s="49"/>
      <c r="FR67" s="49"/>
      <c r="FS67" s="49"/>
      <c r="FT67" s="49"/>
      <c r="FU67" s="49"/>
      <c r="FV67" s="49"/>
      <c r="FW67" s="49"/>
      <c r="FX67" s="49"/>
      <c r="FY67" s="49"/>
      <c r="FZ67" s="49"/>
      <c r="GA67" s="50"/>
      <c r="GB67" s="48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51"/>
    </row>
    <row r="68" spans="2:199" ht="12" customHeight="1">
      <c r="B68" s="106"/>
      <c r="C68" s="107"/>
      <c r="D68" s="111"/>
      <c r="E68" s="104"/>
      <c r="F68" s="79"/>
      <c r="G68" s="105"/>
      <c r="H68" s="101"/>
      <c r="I68" s="56">
        <v>1</v>
      </c>
      <c r="J68" s="54">
        <v>1</v>
      </c>
      <c r="K68" s="54">
        <v>1</v>
      </c>
      <c r="L68" s="54">
        <v>1</v>
      </c>
      <c r="M68" s="54">
        <v>1</v>
      </c>
      <c r="N68" s="54">
        <v>1</v>
      </c>
      <c r="O68" s="54">
        <v>1</v>
      </c>
      <c r="P68" s="54">
        <v>1</v>
      </c>
      <c r="Q68" s="54">
        <v>1</v>
      </c>
      <c r="R68" s="54">
        <v>1</v>
      </c>
      <c r="S68" s="54">
        <v>1</v>
      </c>
      <c r="T68" s="54">
        <v>1</v>
      </c>
      <c r="U68" s="54">
        <v>1</v>
      </c>
      <c r="V68" s="54">
        <v>1</v>
      </c>
      <c r="W68" s="54">
        <v>1</v>
      </c>
      <c r="X68" s="55">
        <v>1</v>
      </c>
      <c r="Y68" s="56">
        <v>1</v>
      </c>
      <c r="Z68" s="54">
        <v>1</v>
      </c>
      <c r="AA68" s="54">
        <v>1</v>
      </c>
      <c r="AB68" s="54">
        <v>1</v>
      </c>
      <c r="AC68" s="54">
        <v>1</v>
      </c>
      <c r="AD68" s="54">
        <v>1</v>
      </c>
      <c r="AE68" s="54">
        <v>1</v>
      </c>
      <c r="AF68" s="54">
        <v>1</v>
      </c>
      <c r="AG68" s="54">
        <v>1</v>
      </c>
      <c r="AH68" s="54">
        <v>1</v>
      </c>
      <c r="AI68" s="54">
        <v>1</v>
      </c>
      <c r="AJ68" s="54">
        <v>1</v>
      </c>
      <c r="AK68" s="54">
        <v>1</v>
      </c>
      <c r="AL68" s="54">
        <v>1</v>
      </c>
      <c r="AM68" s="55">
        <v>1</v>
      </c>
      <c r="AN68" s="56">
        <v>1</v>
      </c>
      <c r="AO68" s="54">
        <v>1</v>
      </c>
      <c r="AP68" s="54">
        <v>1</v>
      </c>
      <c r="AQ68" s="54">
        <v>1</v>
      </c>
      <c r="AR68" s="54">
        <v>1</v>
      </c>
      <c r="AS68" s="54">
        <v>1</v>
      </c>
      <c r="AT68" s="54">
        <v>1</v>
      </c>
      <c r="AU68" s="54">
        <v>1</v>
      </c>
      <c r="AV68" s="54">
        <v>1</v>
      </c>
      <c r="AW68" s="54">
        <v>1</v>
      </c>
      <c r="AX68" s="54">
        <v>1</v>
      </c>
      <c r="AY68" s="54">
        <v>1</v>
      </c>
      <c r="AZ68" s="54">
        <v>1</v>
      </c>
      <c r="BA68" s="54">
        <v>1</v>
      </c>
      <c r="BB68" s="54">
        <v>1</v>
      </c>
      <c r="BC68" s="55">
        <v>1</v>
      </c>
      <c r="BD68" s="56">
        <v>1</v>
      </c>
      <c r="BE68" s="54">
        <v>1</v>
      </c>
      <c r="BF68" s="54">
        <v>1</v>
      </c>
      <c r="BG68" s="54">
        <v>1</v>
      </c>
      <c r="BH68" s="54">
        <v>1</v>
      </c>
      <c r="BI68" s="54">
        <v>1</v>
      </c>
      <c r="BJ68" s="54">
        <v>1</v>
      </c>
      <c r="BK68" s="54">
        <v>1</v>
      </c>
      <c r="BL68" s="54">
        <v>1</v>
      </c>
      <c r="BM68" s="54">
        <v>1</v>
      </c>
      <c r="BN68" s="54">
        <v>1</v>
      </c>
      <c r="BO68" s="54">
        <v>1</v>
      </c>
      <c r="BP68" s="54">
        <v>1</v>
      </c>
      <c r="BQ68" s="54">
        <v>1</v>
      </c>
      <c r="BR68" s="54">
        <v>1</v>
      </c>
      <c r="BS68" s="55">
        <v>1</v>
      </c>
      <c r="BT68" s="56">
        <v>1</v>
      </c>
      <c r="BU68" s="54">
        <v>1</v>
      </c>
      <c r="BV68" s="54">
        <v>1</v>
      </c>
      <c r="BW68" s="54">
        <v>1</v>
      </c>
      <c r="BX68" s="54">
        <v>1</v>
      </c>
      <c r="BY68" s="54">
        <v>1</v>
      </c>
      <c r="BZ68" s="54">
        <v>1</v>
      </c>
      <c r="CA68" s="54">
        <v>1</v>
      </c>
      <c r="CB68" s="54">
        <v>1</v>
      </c>
      <c r="CC68" s="54">
        <v>1</v>
      </c>
      <c r="CD68" s="54">
        <v>1</v>
      </c>
      <c r="CE68" s="54">
        <v>1</v>
      </c>
      <c r="CF68" s="54">
        <v>1</v>
      </c>
      <c r="CG68" s="54">
        <v>1</v>
      </c>
      <c r="CH68" s="54">
        <v>1</v>
      </c>
      <c r="CI68" s="55">
        <v>1</v>
      </c>
      <c r="CJ68" s="56">
        <v>1</v>
      </c>
      <c r="CK68" s="54">
        <v>1</v>
      </c>
      <c r="CL68" s="54">
        <v>1</v>
      </c>
      <c r="CM68" s="54">
        <v>1</v>
      </c>
      <c r="CN68" s="54">
        <v>1</v>
      </c>
      <c r="CO68" s="54">
        <v>1</v>
      </c>
      <c r="CP68" s="54">
        <v>1</v>
      </c>
      <c r="CQ68" s="54">
        <v>1</v>
      </c>
      <c r="CR68" s="54">
        <v>1</v>
      </c>
      <c r="CS68" s="54">
        <v>1</v>
      </c>
      <c r="CT68" s="54">
        <v>1</v>
      </c>
      <c r="CU68" s="54">
        <v>1</v>
      </c>
      <c r="CV68" s="54">
        <v>1</v>
      </c>
      <c r="CW68" s="54">
        <v>1</v>
      </c>
      <c r="CX68" s="54">
        <v>1</v>
      </c>
      <c r="CY68" s="55">
        <v>1</v>
      </c>
      <c r="CZ68" s="56">
        <v>1</v>
      </c>
      <c r="DA68" s="54">
        <v>1</v>
      </c>
      <c r="DB68" s="54">
        <v>1</v>
      </c>
      <c r="DC68" s="54">
        <v>1</v>
      </c>
      <c r="DD68" s="54">
        <v>1</v>
      </c>
      <c r="DE68" s="54">
        <v>1</v>
      </c>
      <c r="DF68" s="54">
        <v>1</v>
      </c>
      <c r="DG68" s="54">
        <v>1</v>
      </c>
      <c r="DH68" s="54">
        <v>1</v>
      </c>
      <c r="DI68" s="54">
        <v>1</v>
      </c>
      <c r="DJ68" s="54">
        <v>1</v>
      </c>
      <c r="DK68" s="54">
        <v>1</v>
      </c>
      <c r="DL68" s="54">
        <v>1</v>
      </c>
      <c r="DM68" s="54">
        <v>1</v>
      </c>
      <c r="DN68" s="54">
        <v>1</v>
      </c>
      <c r="DO68" s="55">
        <v>1</v>
      </c>
      <c r="DP68" s="56">
        <v>1</v>
      </c>
      <c r="DQ68" s="54">
        <v>1</v>
      </c>
      <c r="DR68" s="54">
        <v>1</v>
      </c>
      <c r="DS68" s="54">
        <v>1</v>
      </c>
      <c r="DT68" s="54">
        <v>1</v>
      </c>
      <c r="DU68" s="54">
        <v>1</v>
      </c>
      <c r="DV68" s="54">
        <v>1</v>
      </c>
      <c r="DW68" s="54">
        <v>1</v>
      </c>
      <c r="DX68" s="54">
        <v>1</v>
      </c>
      <c r="DY68" s="54">
        <v>1</v>
      </c>
      <c r="DZ68" s="54">
        <v>1</v>
      </c>
      <c r="EA68" s="54">
        <v>1</v>
      </c>
      <c r="EB68" s="54">
        <v>1</v>
      </c>
      <c r="EC68" s="54">
        <v>1</v>
      </c>
      <c r="ED68" s="54">
        <v>1</v>
      </c>
      <c r="EE68" s="55">
        <v>1</v>
      </c>
      <c r="EF68" s="56">
        <v>1</v>
      </c>
      <c r="EG68" s="54">
        <v>1</v>
      </c>
      <c r="EH68" s="54">
        <v>1</v>
      </c>
      <c r="EI68" s="54">
        <v>1</v>
      </c>
      <c r="EJ68" s="54">
        <v>1</v>
      </c>
      <c r="EK68" s="54">
        <v>1</v>
      </c>
      <c r="EL68" s="54">
        <v>1</v>
      </c>
      <c r="EM68" s="54">
        <v>1</v>
      </c>
      <c r="EN68" s="54">
        <v>1</v>
      </c>
      <c r="EO68" s="54">
        <v>1</v>
      </c>
      <c r="EP68" s="54">
        <v>1</v>
      </c>
      <c r="EQ68" s="54">
        <v>1</v>
      </c>
      <c r="ER68" s="54">
        <v>1</v>
      </c>
      <c r="ES68" s="54">
        <v>1</v>
      </c>
      <c r="ET68" s="54">
        <v>1</v>
      </c>
      <c r="EU68" s="55">
        <v>1</v>
      </c>
      <c r="EV68" s="56">
        <v>1</v>
      </c>
      <c r="EW68" s="54">
        <v>1</v>
      </c>
      <c r="EX68" s="54">
        <v>1</v>
      </c>
      <c r="EY68" s="54">
        <v>1</v>
      </c>
      <c r="EZ68" s="54">
        <v>1</v>
      </c>
      <c r="FA68" s="54">
        <v>1</v>
      </c>
      <c r="FB68" s="54">
        <v>1</v>
      </c>
      <c r="FC68" s="54">
        <v>1</v>
      </c>
      <c r="FD68" s="54">
        <v>1</v>
      </c>
      <c r="FE68" s="54">
        <v>1</v>
      </c>
      <c r="FF68" s="54">
        <v>1</v>
      </c>
      <c r="FG68" s="54">
        <v>1</v>
      </c>
      <c r="FH68" s="54">
        <v>1</v>
      </c>
      <c r="FI68" s="54">
        <v>1</v>
      </c>
      <c r="FJ68" s="54">
        <v>1</v>
      </c>
      <c r="FK68" s="55">
        <v>1</v>
      </c>
      <c r="FL68" s="56">
        <v>1</v>
      </c>
      <c r="FM68" s="54">
        <v>1</v>
      </c>
      <c r="FN68" s="54">
        <v>1</v>
      </c>
      <c r="FO68" s="54">
        <v>1</v>
      </c>
      <c r="FP68" s="54">
        <v>1</v>
      </c>
      <c r="FQ68" s="54">
        <v>1</v>
      </c>
      <c r="FR68" s="54">
        <v>1</v>
      </c>
      <c r="FS68" s="54">
        <v>1</v>
      </c>
      <c r="FT68" s="54">
        <v>1</v>
      </c>
      <c r="FU68" s="54">
        <v>1</v>
      </c>
      <c r="FV68" s="54">
        <v>1</v>
      </c>
      <c r="FW68" s="54">
        <v>1</v>
      </c>
      <c r="FX68" s="54">
        <v>1</v>
      </c>
      <c r="FY68" s="54">
        <v>1</v>
      </c>
      <c r="FZ68" s="54">
        <v>1</v>
      </c>
      <c r="GA68" s="55">
        <v>1</v>
      </c>
      <c r="GB68" s="56">
        <v>1</v>
      </c>
      <c r="GC68" s="54">
        <v>1</v>
      </c>
      <c r="GD68" s="54">
        <v>1</v>
      </c>
      <c r="GE68" s="54">
        <v>1</v>
      </c>
      <c r="GF68" s="54">
        <v>1</v>
      </c>
      <c r="GG68" s="54">
        <v>1</v>
      </c>
      <c r="GH68" s="54">
        <v>1</v>
      </c>
      <c r="GI68" s="54">
        <v>1</v>
      </c>
      <c r="GJ68" s="54">
        <v>1</v>
      </c>
      <c r="GK68" s="54">
        <v>1</v>
      </c>
      <c r="GL68" s="54">
        <v>1</v>
      </c>
      <c r="GM68" s="54">
        <v>1</v>
      </c>
      <c r="GN68" s="54">
        <v>1</v>
      </c>
      <c r="GO68" s="54">
        <v>1</v>
      </c>
      <c r="GP68" s="54">
        <v>1</v>
      </c>
      <c r="GQ68" s="57">
        <v>1</v>
      </c>
    </row>
    <row r="69" spans="2:199" ht="4.5" customHeight="1">
      <c r="B69" s="106"/>
      <c r="C69" s="107"/>
      <c r="D69" s="115"/>
      <c r="E69" s="104"/>
      <c r="F69" s="80"/>
      <c r="G69" s="105"/>
      <c r="H69" s="102"/>
      <c r="I69" s="58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60"/>
      <c r="Y69" s="58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60"/>
      <c r="AN69" s="58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60"/>
      <c r="BD69" s="58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60"/>
      <c r="BT69" s="58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60"/>
      <c r="CJ69" s="58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60"/>
      <c r="CZ69" s="58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60"/>
      <c r="DP69" s="58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60"/>
      <c r="EF69" s="58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60"/>
      <c r="EV69" s="58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59"/>
      <c r="FK69" s="60"/>
      <c r="FL69" s="58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59"/>
      <c r="FY69" s="59"/>
      <c r="FZ69" s="59"/>
      <c r="GA69" s="60"/>
      <c r="GB69" s="58"/>
      <c r="GC69" s="59"/>
      <c r="GD69" s="59"/>
      <c r="GE69" s="59"/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61"/>
    </row>
    <row r="70" spans="2:199" ht="4.5" customHeight="1">
      <c r="B70" s="106"/>
      <c r="C70" s="107"/>
      <c r="D70" s="110"/>
      <c r="E70" s="104"/>
      <c r="F70" s="78">
        <v>36160</v>
      </c>
      <c r="G70" s="105"/>
      <c r="H70" s="100">
        <v>36160</v>
      </c>
      <c r="I70" s="48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50"/>
      <c r="Y70" s="48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50"/>
      <c r="AN70" s="48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50"/>
      <c r="BD70" s="48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50"/>
      <c r="BT70" s="48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50"/>
      <c r="CJ70" s="48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50"/>
      <c r="CZ70" s="48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50"/>
      <c r="DP70" s="48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49"/>
      <c r="EC70" s="49"/>
      <c r="ED70" s="49"/>
      <c r="EE70" s="50"/>
      <c r="EF70" s="48"/>
      <c r="EG70" s="49"/>
      <c r="EH70" s="49"/>
      <c r="EI70" s="49"/>
      <c r="EJ70" s="49"/>
      <c r="EK70" s="49"/>
      <c r="EL70" s="49"/>
      <c r="EM70" s="49"/>
      <c r="EN70" s="49"/>
      <c r="EO70" s="49"/>
      <c r="EP70" s="49"/>
      <c r="EQ70" s="49"/>
      <c r="ER70" s="49"/>
      <c r="ES70" s="49"/>
      <c r="ET70" s="49"/>
      <c r="EU70" s="50"/>
      <c r="EV70" s="48"/>
      <c r="EW70" s="49"/>
      <c r="EX70" s="49"/>
      <c r="EY70" s="49"/>
      <c r="EZ70" s="49"/>
      <c r="FA70" s="49"/>
      <c r="FB70" s="49"/>
      <c r="FC70" s="49"/>
      <c r="FD70" s="49"/>
      <c r="FE70" s="49"/>
      <c r="FF70" s="49"/>
      <c r="FG70" s="49"/>
      <c r="FH70" s="49"/>
      <c r="FI70" s="49"/>
      <c r="FJ70" s="49"/>
      <c r="FK70" s="50"/>
      <c r="FL70" s="48"/>
      <c r="FM70" s="49"/>
      <c r="FN70" s="49"/>
      <c r="FO70" s="49"/>
      <c r="FP70" s="49"/>
      <c r="FQ70" s="49"/>
      <c r="FR70" s="49"/>
      <c r="FS70" s="49"/>
      <c r="FT70" s="49"/>
      <c r="FU70" s="49"/>
      <c r="FV70" s="49"/>
      <c r="FW70" s="49"/>
      <c r="FX70" s="49"/>
      <c r="FY70" s="49"/>
      <c r="FZ70" s="49"/>
      <c r="GA70" s="50"/>
      <c r="GB70" s="48"/>
      <c r="GC70" s="49"/>
      <c r="GD70" s="49"/>
      <c r="GE70" s="49"/>
      <c r="GF70" s="49"/>
      <c r="GG70" s="49"/>
      <c r="GH70" s="49"/>
      <c r="GI70" s="49"/>
      <c r="GJ70" s="49"/>
      <c r="GK70" s="49"/>
      <c r="GL70" s="49"/>
      <c r="GM70" s="49"/>
      <c r="GN70" s="49"/>
      <c r="GO70" s="49"/>
      <c r="GP70" s="49"/>
      <c r="GQ70" s="51"/>
    </row>
    <row r="71" spans="2:199" ht="12" customHeight="1">
      <c r="B71" s="106"/>
      <c r="C71" s="107"/>
      <c r="D71" s="111"/>
      <c r="E71" s="104"/>
      <c r="F71" s="79"/>
      <c r="G71" s="105"/>
      <c r="H71" s="101"/>
      <c r="I71" s="56">
        <v>1</v>
      </c>
      <c r="J71" s="54">
        <v>1</v>
      </c>
      <c r="K71" s="54">
        <v>1</v>
      </c>
      <c r="L71" s="54">
        <v>1</v>
      </c>
      <c r="M71" s="54">
        <v>1</v>
      </c>
      <c r="N71" s="54">
        <v>1</v>
      </c>
      <c r="O71" s="54">
        <v>1</v>
      </c>
      <c r="P71" s="54">
        <v>1</v>
      </c>
      <c r="Q71" s="54">
        <v>1</v>
      </c>
      <c r="R71" s="54">
        <v>1</v>
      </c>
      <c r="S71" s="54">
        <v>1</v>
      </c>
      <c r="T71" s="54">
        <v>1</v>
      </c>
      <c r="U71" s="54">
        <v>1</v>
      </c>
      <c r="V71" s="54">
        <v>1</v>
      </c>
      <c r="W71" s="54">
        <v>1</v>
      </c>
      <c r="X71" s="55">
        <v>1</v>
      </c>
      <c r="Y71" s="56">
        <v>1</v>
      </c>
      <c r="Z71" s="54">
        <v>1</v>
      </c>
      <c r="AA71" s="54">
        <v>1</v>
      </c>
      <c r="AB71" s="54">
        <v>1</v>
      </c>
      <c r="AC71" s="54">
        <v>1</v>
      </c>
      <c r="AD71" s="54">
        <v>1</v>
      </c>
      <c r="AE71" s="54">
        <v>1</v>
      </c>
      <c r="AF71" s="54">
        <v>1</v>
      </c>
      <c r="AG71" s="54">
        <v>1</v>
      </c>
      <c r="AH71" s="54">
        <v>1</v>
      </c>
      <c r="AI71" s="54">
        <v>1</v>
      </c>
      <c r="AJ71" s="54">
        <v>1</v>
      </c>
      <c r="AK71" s="54">
        <v>1</v>
      </c>
      <c r="AL71" s="54">
        <v>1</v>
      </c>
      <c r="AM71" s="55">
        <v>1</v>
      </c>
      <c r="AN71" s="56">
        <v>1</v>
      </c>
      <c r="AO71" s="54">
        <v>1</v>
      </c>
      <c r="AP71" s="54">
        <v>1</v>
      </c>
      <c r="AQ71" s="54">
        <v>1</v>
      </c>
      <c r="AR71" s="54">
        <v>1</v>
      </c>
      <c r="AS71" s="54">
        <v>1</v>
      </c>
      <c r="AT71" s="54">
        <v>1</v>
      </c>
      <c r="AU71" s="54">
        <v>1</v>
      </c>
      <c r="AV71" s="54">
        <v>1</v>
      </c>
      <c r="AW71" s="54">
        <v>1</v>
      </c>
      <c r="AX71" s="54">
        <v>1</v>
      </c>
      <c r="AY71" s="54">
        <v>1</v>
      </c>
      <c r="AZ71" s="54">
        <v>1</v>
      </c>
      <c r="BA71" s="54">
        <v>1</v>
      </c>
      <c r="BB71" s="54">
        <v>1</v>
      </c>
      <c r="BC71" s="55">
        <v>1</v>
      </c>
      <c r="BD71" s="56">
        <v>1</v>
      </c>
      <c r="BE71" s="54">
        <v>1</v>
      </c>
      <c r="BF71" s="54">
        <v>1</v>
      </c>
      <c r="BG71" s="54">
        <v>1</v>
      </c>
      <c r="BH71" s="54">
        <v>1</v>
      </c>
      <c r="BI71" s="54">
        <v>1</v>
      </c>
      <c r="BJ71" s="54">
        <v>1</v>
      </c>
      <c r="BK71" s="54">
        <v>1</v>
      </c>
      <c r="BL71" s="54">
        <v>1</v>
      </c>
      <c r="BM71" s="54">
        <v>1</v>
      </c>
      <c r="BN71" s="54">
        <v>1</v>
      </c>
      <c r="BO71" s="54">
        <v>1</v>
      </c>
      <c r="BP71" s="54">
        <v>1</v>
      </c>
      <c r="BQ71" s="54">
        <v>1</v>
      </c>
      <c r="BR71" s="54">
        <v>1</v>
      </c>
      <c r="BS71" s="55">
        <v>1</v>
      </c>
      <c r="BT71" s="56">
        <v>1</v>
      </c>
      <c r="BU71" s="54">
        <v>1</v>
      </c>
      <c r="BV71" s="54">
        <v>1</v>
      </c>
      <c r="BW71" s="54">
        <v>1</v>
      </c>
      <c r="BX71" s="54">
        <v>1</v>
      </c>
      <c r="BY71" s="54">
        <v>1</v>
      </c>
      <c r="BZ71" s="54">
        <v>1</v>
      </c>
      <c r="CA71" s="54">
        <v>1</v>
      </c>
      <c r="CB71" s="54">
        <v>1</v>
      </c>
      <c r="CC71" s="54">
        <v>1</v>
      </c>
      <c r="CD71" s="54">
        <v>1</v>
      </c>
      <c r="CE71" s="54">
        <v>1</v>
      </c>
      <c r="CF71" s="54">
        <v>1</v>
      </c>
      <c r="CG71" s="54">
        <v>1</v>
      </c>
      <c r="CH71" s="54">
        <v>1</v>
      </c>
      <c r="CI71" s="55">
        <v>1</v>
      </c>
      <c r="CJ71" s="56">
        <v>1</v>
      </c>
      <c r="CK71" s="54">
        <v>1</v>
      </c>
      <c r="CL71" s="54">
        <v>1</v>
      </c>
      <c r="CM71" s="54">
        <v>1</v>
      </c>
      <c r="CN71" s="54">
        <v>1</v>
      </c>
      <c r="CO71" s="54">
        <v>1</v>
      </c>
      <c r="CP71" s="54">
        <v>1</v>
      </c>
      <c r="CQ71" s="54">
        <v>1</v>
      </c>
      <c r="CR71" s="54">
        <v>1</v>
      </c>
      <c r="CS71" s="54">
        <v>1</v>
      </c>
      <c r="CT71" s="54">
        <v>1</v>
      </c>
      <c r="CU71" s="54">
        <v>1</v>
      </c>
      <c r="CV71" s="54">
        <v>1</v>
      </c>
      <c r="CW71" s="54">
        <v>1</v>
      </c>
      <c r="CX71" s="54">
        <v>1</v>
      </c>
      <c r="CY71" s="55">
        <v>1</v>
      </c>
      <c r="CZ71" s="56">
        <v>1</v>
      </c>
      <c r="DA71" s="54">
        <v>1</v>
      </c>
      <c r="DB71" s="54">
        <v>1</v>
      </c>
      <c r="DC71" s="54">
        <v>1</v>
      </c>
      <c r="DD71" s="54">
        <v>1</v>
      </c>
      <c r="DE71" s="54">
        <v>1</v>
      </c>
      <c r="DF71" s="54">
        <v>1</v>
      </c>
      <c r="DG71" s="54">
        <v>1</v>
      </c>
      <c r="DH71" s="54">
        <v>1</v>
      </c>
      <c r="DI71" s="54">
        <v>1</v>
      </c>
      <c r="DJ71" s="54">
        <v>1</v>
      </c>
      <c r="DK71" s="54">
        <v>1</v>
      </c>
      <c r="DL71" s="54">
        <v>1</v>
      </c>
      <c r="DM71" s="54">
        <v>1</v>
      </c>
      <c r="DN71" s="54">
        <v>1</v>
      </c>
      <c r="DO71" s="55">
        <v>1</v>
      </c>
      <c r="DP71" s="56">
        <v>1</v>
      </c>
      <c r="DQ71" s="54">
        <v>1</v>
      </c>
      <c r="DR71" s="54">
        <v>1</v>
      </c>
      <c r="DS71" s="54">
        <v>1</v>
      </c>
      <c r="DT71" s="54">
        <v>1</v>
      </c>
      <c r="DU71" s="54">
        <v>1</v>
      </c>
      <c r="DV71" s="54">
        <v>1</v>
      </c>
      <c r="DW71" s="54">
        <v>1</v>
      </c>
      <c r="DX71" s="54">
        <v>1</v>
      </c>
      <c r="DY71" s="54">
        <v>1</v>
      </c>
      <c r="DZ71" s="54">
        <v>1</v>
      </c>
      <c r="EA71" s="54">
        <v>1</v>
      </c>
      <c r="EB71" s="54">
        <v>1</v>
      </c>
      <c r="EC71" s="54">
        <v>1</v>
      </c>
      <c r="ED71" s="54">
        <v>1</v>
      </c>
      <c r="EE71" s="55">
        <v>1</v>
      </c>
      <c r="EF71" s="56">
        <v>1</v>
      </c>
      <c r="EG71" s="54">
        <v>1</v>
      </c>
      <c r="EH71" s="54">
        <v>1</v>
      </c>
      <c r="EI71" s="54">
        <v>1</v>
      </c>
      <c r="EJ71" s="54">
        <v>1</v>
      </c>
      <c r="EK71" s="54">
        <v>1</v>
      </c>
      <c r="EL71" s="54">
        <v>1</v>
      </c>
      <c r="EM71" s="54">
        <v>1</v>
      </c>
      <c r="EN71" s="54">
        <v>1</v>
      </c>
      <c r="EO71" s="54">
        <v>1</v>
      </c>
      <c r="EP71" s="54">
        <v>1</v>
      </c>
      <c r="EQ71" s="54">
        <v>1</v>
      </c>
      <c r="ER71" s="54">
        <v>1</v>
      </c>
      <c r="ES71" s="54">
        <v>1</v>
      </c>
      <c r="ET71" s="54">
        <v>1</v>
      </c>
      <c r="EU71" s="55">
        <v>1</v>
      </c>
      <c r="EV71" s="56">
        <v>1</v>
      </c>
      <c r="EW71" s="54">
        <v>1</v>
      </c>
      <c r="EX71" s="54">
        <v>1</v>
      </c>
      <c r="EY71" s="54">
        <v>1</v>
      </c>
      <c r="EZ71" s="54">
        <v>1</v>
      </c>
      <c r="FA71" s="54">
        <v>1</v>
      </c>
      <c r="FB71" s="54">
        <v>1</v>
      </c>
      <c r="FC71" s="54">
        <v>1</v>
      </c>
      <c r="FD71" s="54">
        <v>1</v>
      </c>
      <c r="FE71" s="54">
        <v>1</v>
      </c>
      <c r="FF71" s="54">
        <v>1</v>
      </c>
      <c r="FG71" s="54">
        <v>1</v>
      </c>
      <c r="FH71" s="54">
        <v>1</v>
      </c>
      <c r="FI71" s="54">
        <v>1</v>
      </c>
      <c r="FJ71" s="54">
        <v>1</v>
      </c>
      <c r="FK71" s="55">
        <v>1</v>
      </c>
      <c r="FL71" s="56">
        <v>1</v>
      </c>
      <c r="FM71" s="54">
        <v>1</v>
      </c>
      <c r="FN71" s="54">
        <v>1</v>
      </c>
      <c r="FO71" s="54">
        <v>1</v>
      </c>
      <c r="FP71" s="54">
        <v>1</v>
      </c>
      <c r="FQ71" s="54">
        <v>1</v>
      </c>
      <c r="FR71" s="54">
        <v>1</v>
      </c>
      <c r="FS71" s="54">
        <v>1</v>
      </c>
      <c r="FT71" s="54">
        <v>1</v>
      </c>
      <c r="FU71" s="54">
        <v>1</v>
      </c>
      <c r="FV71" s="54">
        <v>1</v>
      </c>
      <c r="FW71" s="54">
        <v>1</v>
      </c>
      <c r="FX71" s="54">
        <v>1</v>
      </c>
      <c r="FY71" s="54">
        <v>1</v>
      </c>
      <c r="FZ71" s="54">
        <v>1</v>
      </c>
      <c r="GA71" s="55">
        <v>1</v>
      </c>
      <c r="GB71" s="56">
        <v>1</v>
      </c>
      <c r="GC71" s="54">
        <v>1</v>
      </c>
      <c r="GD71" s="54">
        <v>1</v>
      </c>
      <c r="GE71" s="54">
        <v>1</v>
      </c>
      <c r="GF71" s="54">
        <v>1</v>
      </c>
      <c r="GG71" s="54">
        <v>1</v>
      </c>
      <c r="GH71" s="54">
        <v>1</v>
      </c>
      <c r="GI71" s="54">
        <v>1</v>
      </c>
      <c r="GJ71" s="54">
        <v>1</v>
      </c>
      <c r="GK71" s="54">
        <v>1</v>
      </c>
      <c r="GL71" s="54">
        <v>1</v>
      </c>
      <c r="GM71" s="54">
        <v>1</v>
      </c>
      <c r="GN71" s="54">
        <v>1</v>
      </c>
      <c r="GO71" s="54">
        <v>1</v>
      </c>
      <c r="GP71" s="54">
        <v>1</v>
      </c>
      <c r="GQ71" s="57">
        <v>1</v>
      </c>
    </row>
    <row r="72" spans="2:199" ht="4.5" customHeight="1">
      <c r="B72" s="106"/>
      <c r="C72" s="107"/>
      <c r="D72" s="115"/>
      <c r="E72" s="104"/>
      <c r="F72" s="80"/>
      <c r="G72" s="105"/>
      <c r="H72" s="102"/>
      <c r="I72" s="58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60"/>
      <c r="Y72" s="58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60"/>
      <c r="AN72" s="58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60"/>
      <c r="BD72" s="58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60"/>
      <c r="BT72" s="58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60"/>
      <c r="CJ72" s="58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60"/>
      <c r="CZ72" s="58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60"/>
      <c r="DP72" s="58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60"/>
      <c r="EF72" s="58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60"/>
      <c r="EV72" s="58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60"/>
      <c r="FL72" s="58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60"/>
      <c r="GB72" s="58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61"/>
    </row>
    <row r="73" spans="2:199" ht="4.5" customHeight="1">
      <c r="B73" s="106"/>
      <c r="C73" s="107"/>
      <c r="D73" s="110"/>
      <c r="E73" s="104"/>
      <c r="F73" s="78">
        <v>36160</v>
      </c>
      <c r="G73" s="105"/>
      <c r="H73" s="100">
        <v>36160</v>
      </c>
      <c r="I73" s="48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50"/>
      <c r="Y73" s="48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50"/>
      <c r="AN73" s="48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50"/>
      <c r="BD73" s="48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50"/>
      <c r="BT73" s="48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50"/>
      <c r="CJ73" s="48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50"/>
      <c r="CZ73" s="48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50"/>
      <c r="DP73" s="48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50"/>
      <c r="EF73" s="48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50"/>
      <c r="EV73" s="48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49"/>
      <c r="FH73" s="49"/>
      <c r="FI73" s="49"/>
      <c r="FJ73" s="49"/>
      <c r="FK73" s="50"/>
      <c r="FL73" s="48"/>
      <c r="FM73" s="49"/>
      <c r="FN73" s="49"/>
      <c r="FO73" s="49"/>
      <c r="FP73" s="49"/>
      <c r="FQ73" s="49"/>
      <c r="FR73" s="49"/>
      <c r="FS73" s="49"/>
      <c r="FT73" s="49"/>
      <c r="FU73" s="49"/>
      <c r="FV73" s="49"/>
      <c r="FW73" s="49"/>
      <c r="FX73" s="49"/>
      <c r="FY73" s="49"/>
      <c r="FZ73" s="49"/>
      <c r="GA73" s="50"/>
      <c r="GB73" s="48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51"/>
    </row>
    <row r="74" spans="2:199" ht="12" customHeight="1">
      <c r="B74" s="106"/>
      <c r="C74" s="107"/>
      <c r="D74" s="111"/>
      <c r="E74" s="104"/>
      <c r="F74" s="79"/>
      <c r="G74" s="105"/>
      <c r="H74" s="101"/>
      <c r="I74" s="56">
        <v>1</v>
      </c>
      <c r="J74" s="54">
        <v>1</v>
      </c>
      <c r="K74" s="54">
        <v>1</v>
      </c>
      <c r="L74" s="54">
        <v>1</v>
      </c>
      <c r="M74" s="54">
        <v>1</v>
      </c>
      <c r="N74" s="54">
        <v>1</v>
      </c>
      <c r="O74" s="54">
        <v>1</v>
      </c>
      <c r="P74" s="54">
        <v>1</v>
      </c>
      <c r="Q74" s="54">
        <v>1</v>
      </c>
      <c r="R74" s="54">
        <v>1</v>
      </c>
      <c r="S74" s="54">
        <v>1</v>
      </c>
      <c r="T74" s="54">
        <v>1</v>
      </c>
      <c r="U74" s="54">
        <v>1</v>
      </c>
      <c r="V74" s="54">
        <v>1</v>
      </c>
      <c r="W74" s="54">
        <v>1</v>
      </c>
      <c r="X74" s="55">
        <v>1</v>
      </c>
      <c r="Y74" s="56">
        <v>1</v>
      </c>
      <c r="Z74" s="54">
        <v>1</v>
      </c>
      <c r="AA74" s="54">
        <v>1</v>
      </c>
      <c r="AB74" s="54">
        <v>1</v>
      </c>
      <c r="AC74" s="54">
        <v>1</v>
      </c>
      <c r="AD74" s="54">
        <v>1</v>
      </c>
      <c r="AE74" s="54">
        <v>1</v>
      </c>
      <c r="AF74" s="54">
        <v>1</v>
      </c>
      <c r="AG74" s="54">
        <v>1</v>
      </c>
      <c r="AH74" s="54">
        <v>1</v>
      </c>
      <c r="AI74" s="54">
        <v>1</v>
      </c>
      <c r="AJ74" s="54">
        <v>1</v>
      </c>
      <c r="AK74" s="54">
        <v>1</v>
      </c>
      <c r="AL74" s="54">
        <v>1</v>
      </c>
      <c r="AM74" s="55">
        <v>1</v>
      </c>
      <c r="AN74" s="56">
        <v>1</v>
      </c>
      <c r="AO74" s="54">
        <v>1</v>
      </c>
      <c r="AP74" s="54">
        <v>1</v>
      </c>
      <c r="AQ74" s="54">
        <v>1</v>
      </c>
      <c r="AR74" s="54">
        <v>1</v>
      </c>
      <c r="AS74" s="54">
        <v>1</v>
      </c>
      <c r="AT74" s="54">
        <v>1</v>
      </c>
      <c r="AU74" s="54">
        <v>1</v>
      </c>
      <c r="AV74" s="54">
        <v>1</v>
      </c>
      <c r="AW74" s="54">
        <v>1</v>
      </c>
      <c r="AX74" s="54">
        <v>1</v>
      </c>
      <c r="AY74" s="54">
        <v>1</v>
      </c>
      <c r="AZ74" s="54">
        <v>1</v>
      </c>
      <c r="BA74" s="54">
        <v>1</v>
      </c>
      <c r="BB74" s="54">
        <v>1</v>
      </c>
      <c r="BC74" s="55">
        <v>1</v>
      </c>
      <c r="BD74" s="56">
        <v>1</v>
      </c>
      <c r="BE74" s="54">
        <v>1</v>
      </c>
      <c r="BF74" s="54">
        <v>1</v>
      </c>
      <c r="BG74" s="54">
        <v>1</v>
      </c>
      <c r="BH74" s="54">
        <v>1</v>
      </c>
      <c r="BI74" s="54">
        <v>1</v>
      </c>
      <c r="BJ74" s="54">
        <v>1</v>
      </c>
      <c r="BK74" s="54">
        <v>1</v>
      </c>
      <c r="BL74" s="54">
        <v>1</v>
      </c>
      <c r="BM74" s="54">
        <v>1</v>
      </c>
      <c r="BN74" s="54">
        <v>1</v>
      </c>
      <c r="BO74" s="54">
        <v>1</v>
      </c>
      <c r="BP74" s="54">
        <v>1</v>
      </c>
      <c r="BQ74" s="54">
        <v>1</v>
      </c>
      <c r="BR74" s="54">
        <v>1</v>
      </c>
      <c r="BS74" s="55">
        <v>1</v>
      </c>
      <c r="BT74" s="56">
        <v>1</v>
      </c>
      <c r="BU74" s="54">
        <v>1</v>
      </c>
      <c r="BV74" s="54">
        <v>1</v>
      </c>
      <c r="BW74" s="54">
        <v>1</v>
      </c>
      <c r="BX74" s="54">
        <v>1</v>
      </c>
      <c r="BY74" s="54">
        <v>1</v>
      </c>
      <c r="BZ74" s="54">
        <v>1</v>
      </c>
      <c r="CA74" s="54">
        <v>1</v>
      </c>
      <c r="CB74" s="54">
        <v>1</v>
      </c>
      <c r="CC74" s="54">
        <v>1</v>
      </c>
      <c r="CD74" s="54">
        <v>1</v>
      </c>
      <c r="CE74" s="54">
        <v>1</v>
      </c>
      <c r="CF74" s="54">
        <v>1</v>
      </c>
      <c r="CG74" s="54">
        <v>1</v>
      </c>
      <c r="CH74" s="54">
        <v>1</v>
      </c>
      <c r="CI74" s="55">
        <v>1</v>
      </c>
      <c r="CJ74" s="56">
        <v>1</v>
      </c>
      <c r="CK74" s="54">
        <v>1</v>
      </c>
      <c r="CL74" s="54">
        <v>1</v>
      </c>
      <c r="CM74" s="54">
        <v>1</v>
      </c>
      <c r="CN74" s="54">
        <v>1</v>
      </c>
      <c r="CO74" s="54">
        <v>1</v>
      </c>
      <c r="CP74" s="54">
        <v>1</v>
      </c>
      <c r="CQ74" s="54">
        <v>1</v>
      </c>
      <c r="CR74" s="54">
        <v>1</v>
      </c>
      <c r="CS74" s="54">
        <v>1</v>
      </c>
      <c r="CT74" s="54">
        <v>1</v>
      </c>
      <c r="CU74" s="54">
        <v>1</v>
      </c>
      <c r="CV74" s="54">
        <v>1</v>
      </c>
      <c r="CW74" s="54">
        <v>1</v>
      </c>
      <c r="CX74" s="54">
        <v>1</v>
      </c>
      <c r="CY74" s="55">
        <v>1</v>
      </c>
      <c r="CZ74" s="56">
        <v>1</v>
      </c>
      <c r="DA74" s="54">
        <v>1</v>
      </c>
      <c r="DB74" s="54">
        <v>1</v>
      </c>
      <c r="DC74" s="54">
        <v>1</v>
      </c>
      <c r="DD74" s="54">
        <v>1</v>
      </c>
      <c r="DE74" s="54">
        <v>1</v>
      </c>
      <c r="DF74" s="54">
        <v>1</v>
      </c>
      <c r="DG74" s="54">
        <v>1</v>
      </c>
      <c r="DH74" s="54">
        <v>1</v>
      </c>
      <c r="DI74" s="54">
        <v>1</v>
      </c>
      <c r="DJ74" s="54">
        <v>1</v>
      </c>
      <c r="DK74" s="54">
        <v>1</v>
      </c>
      <c r="DL74" s="54">
        <v>1</v>
      </c>
      <c r="DM74" s="54">
        <v>1</v>
      </c>
      <c r="DN74" s="54">
        <v>1</v>
      </c>
      <c r="DO74" s="55">
        <v>1</v>
      </c>
      <c r="DP74" s="56">
        <v>1</v>
      </c>
      <c r="DQ74" s="54">
        <v>1</v>
      </c>
      <c r="DR74" s="54">
        <v>1</v>
      </c>
      <c r="DS74" s="54">
        <v>1</v>
      </c>
      <c r="DT74" s="54">
        <v>1</v>
      </c>
      <c r="DU74" s="54">
        <v>1</v>
      </c>
      <c r="DV74" s="54">
        <v>1</v>
      </c>
      <c r="DW74" s="54">
        <v>1</v>
      </c>
      <c r="DX74" s="54">
        <v>1</v>
      </c>
      <c r="DY74" s="54">
        <v>1</v>
      </c>
      <c r="DZ74" s="54">
        <v>1</v>
      </c>
      <c r="EA74" s="54">
        <v>1</v>
      </c>
      <c r="EB74" s="54">
        <v>1</v>
      </c>
      <c r="EC74" s="54">
        <v>1</v>
      </c>
      <c r="ED74" s="54">
        <v>1</v>
      </c>
      <c r="EE74" s="55">
        <v>1</v>
      </c>
      <c r="EF74" s="56">
        <v>1</v>
      </c>
      <c r="EG74" s="54">
        <v>1</v>
      </c>
      <c r="EH74" s="54">
        <v>1</v>
      </c>
      <c r="EI74" s="54">
        <v>1</v>
      </c>
      <c r="EJ74" s="54">
        <v>1</v>
      </c>
      <c r="EK74" s="54">
        <v>1</v>
      </c>
      <c r="EL74" s="54">
        <v>1</v>
      </c>
      <c r="EM74" s="54">
        <v>1</v>
      </c>
      <c r="EN74" s="54">
        <v>1</v>
      </c>
      <c r="EO74" s="54">
        <v>1</v>
      </c>
      <c r="EP74" s="54">
        <v>1</v>
      </c>
      <c r="EQ74" s="54">
        <v>1</v>
      </c>
      <c r="ER74" s="54">
        <v>1</v>
      </c>
      <c r="ES74" s="54">
        <v>1</v>
      </c>
      <c r="ET74" s="54">
        <v>1</v>
      </c>
      <c r="EU74" s="55">
        <v>1</v>
      </c>
      <c r="EV74" s="56">
        <v>1</v>
      </c>
      <c r="EW74" s="54">
        <v>1</v>
      </c>
      <c r="EX74" s="54">
        <v>1</v>
      </c>
      <c r="EY74" s="54">
        <v>1</v>
      </c>
      <c r="EZ74" s="54">
        <v>1</v>
      </c>
      <c r="FA74" s="54">
        <v>1</v>
      </c>
      <c r="FB74" s="54">
        <v>1</v>
      </c>
      <c r="FC74" s="54">
        <v>1</v>
      </c>
      <c r="FD74" s="54">
        <v>1</v>
      </c>
      <c r="FE74" s="54">
        <v>1</v>
      </c>
      <c r="FF74" s="54">
        <v>1</v>
      </c>
      <c r="FG74" s="54">
        <v>1</v>
      </c>
      <c r="FH74" s="54">
        <v>1</v>
      </c>
      <c r="FI74" s="54">
        <v>1</v>
      </c>
      <c r="FJ74" s="54">
        <v>1</v>
      </c>
      <c r="FK74" s="55">
        <v>1</v>
      </c>
      <c r="FL74" s="56">
        <v>1</v>
      </c>
      <c r="FM74" s="54">
        <v>1</v>
      </c>
      <c r="FN74" s="54">
        <v>1</v>
      </c>
      <c r="FO74" s="54">
        <v>1</v>
      </c>
      <c r="FP74" s="54">
        <v>1</v>
      </c>
      <c r="FQ74" s="54">
        <v>1</v>
      </c>
      <c r="FR74" s="54">
        <v>1</v>
      </c>
      <c r="FS74" s="54">
        <v>1</v>
      </c>
      <c r="FT74" s="54">
        <v>1</v>
      </c>
      <c r="FU74" s="54">
        <v>1</v>
      </c>
      <c r="FV74" s="54">
        <v>1</v>
      </c>
      <c r="FW74" s="54">
        <v>1</v>
      </c>
      <c r="FX74" s="54">
        <v>1</v>
      </c>
      <c r="FY74" s="54">
        <v>1</v>
      </c>
      <c r="FZ74" s="54">
        <v>1</v>
      </c>
      <c r="GA74" s="55">
        <v>1</v>
      </c>
      <c r="GB74" s="56">
        <v>1</v>
      </c>
      <c r="GC74" s="54">
        <v>1</v>
      </c>
      <c r="GD74" s="54">
        <v>1</v>
      </c>
      <c r="GE74" s="54">
        <v>1</v>
      </c>
      <c r="GF74" s="54">
        <v>1</v>
      </c>
      <c r="GG74" s="54">
        <v>1</v>
      </c>
      <c r="GH74" s="54">
        <v>1</v>
      </c>
      <c r="GI74" s="54">
        <v>1</v>
      </c>
      <c r="GJ74" s="54">
        <v>1</v>
      </c>
      <c r="GK74" s="54">
        <v>1</v>
      </c>
      <c r="GL74" s="54">
        <v>1</v>
      </c>
      <c r="GM74" s="54">
        <v>1</v>
      </c>
      <c r="GN74" s="54">
        <v>1</v>
      </c>
      <c r="GO74" s="54">
        <v>1</v>
      </c>
      <c r="GP74" s="54">
        <v>1</v>
      </c>
      <c r="GQ74" s="57">
        <v>1</v>
      </c>
    </row>
    <row r="75" spans="2:199" ht="4.5" customHeight="1" thickBot="1">
      <c r="B75" s="108"/>
      <c r="C75" s="109"/>
      <c r="D75" s="112"/>
      <c r="E75" s="113"/>
      <c r="F75" s="81"/>
      <c r="G75" s="114"/>
      <c r="H75" s="103"/>
      <c r="I75" s="67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9"/>
      <c r="Y75" s="67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9"/>
      <c r="AN75" s="67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9"/>
      <c r="BD75" s="67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9"/>
      <c r="BT75" s="67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9"/>
      <c r="CJ75" s="67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9"/>
      <c r="CZ75" s="67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9"/>
      <c r="DP75" s="67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9"/>
      <c r="EF75" s="67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9"/>
      <c r="EV75" s="67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9"/>
      <c r="FL75" s="67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9"/>
      <c r="GB75" s="67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70"/>
    </row>
    <row r="76" spans="2:199" ht="5.25" customHeight="1"/>
  </sheetData>
  <sheetProtection password="C710" sheet="1" objects="1" scenarios="1"/>
  <mergeCells count="151">
    <mergeCell ref="EV5:FK5"/>
    <mergeCell ref="Y5:AM5"/>
    <mergeCell ref="AN5:BC5"/>
    <mergeCell ref="BD5:BS5"/>
    <mergeCell ref="BT5:CI5"/>
    <mergeCell ref="CZ5:DO5"/>
    <mergeCell ref="I5:X5"/>
    <mergeCell ref="H10:H12"/>
    <mergeCell ref="E22:E24"/>
    <mergeCell ref="F22:F24"/>
    <mergeCell ref="E58:E60"/>
    <mergeCell ref="F58:F60"/>
    <mergeCell ref="H34:H36"/>
    <mergeCell ref="H37:H39"/>
    <mergeCell ref="H58:H60"/>
    <mergeCell ref="H52:H54"/>
    <mergeCell ref="EF5:EU5"/>
    <mergeCell ref="B37:C39"/>
    <mergeCell ref="D37:D39"/>
    <mergeCell ref="E37:E39"/>
    <mergeCell ref="F37:F39"/>
    <mergeCell ref="G13:G15"/>
    <mergeCell ref="G52:G54"/>
    <mergeCell ref="B52:C54"/>
    <mergeCell ref="D52:D54"/>
    <mergeCell ref="E52:E54"/>
    <mergeCell ref="F52:F54"/>
    <mergeCell ref="E46:E48"/>
    <mergeCell ref="F46:F48"/>
    <mergeCell ref="G22:G24"/>
    <mergeCell ref="B22:C24"/>
    <mergeCell ref="G37:G39"/>
    <mergeCell ref="G34:G36"/>
    <mergeCell ref="B34:C36"/>
    <mergeCell ref="E34:E36"/>
    <mergeCell ref="F34:F36"/>
    <mergeCell ref="G28:G30"/>
    <mergeCell ref="B28:C30"/>
    <mergeCell ref="D28:D30"/>
    <mergeCell ref="E28:E30"/>
    <mergeCell ref="F28:F30"/>
    <mergeCell ref="D22:D24"/>
    <mergeCell ref="GB5:GQ5"/>
    <mergeCell ref="B7:C9"/>
    <mergeCell ref="D7:D9"/>
    <mergeCell ref="E7:E9"/>
    <mergeCell ref="F7:F9"/>
    <mergeCell ref="G7:G9"/>
    <mergeCell ref="H7:H9"/>
    <mergeCell ref="B5:C5"/>
    <mergeCell ref="DP5:EE5"/>
    <mergeCell ref="CJ5:CY5"/>
    <mergeCell ref="G10:G12"/>
    <mergeCell ref="B10:C12"/>
    <mergeCell ref="D10:D12"/>
    <mergeCell ref="B13:C15"/>
    <mergeCell ref="D13:D15"/>
    <mergeCell ref="FL5:GA5"/>
    <mergeCell ref="E13:E15"/>
    <mergeCell ref="F13:F15"/>
    <mergeCell ref="E10:E12"/>
    <mergeCell ref="F10:F12"/>
    <mergeCell ref="G16:G18"/>
    <mergeCell ref="H13:H15"/>
    <mergeCell ref="F16:F18"/>
    <mergeCell ref="E70:E72"/>
    <mergeCell ref="F70:F72"/>
    <mergeCell ref="G64:G66"/>
    <mergeCell ref="B64:C66"/>
    <mergeCell ref="D64:D66"/>
    <mergeCell ref="E64:E66"/>
    <mergeCell ref="F64:F66"/>
    <mergeCell ref="H16:H18"/>
    <mergeCell ref="B19:C21"/>
    <mergeCell ref="D19:D21"/>
    <mergeCell ref="E19:E21"/>
    <mergeCell ref="F19:F21"/>
    <mergeCell ref="G19:G21"/>
    <mergeCell ref="H19:H21"/>
    <mergeCell ref="B16:C18"/>
    <mergeCell ref="D16:D18"/>
    <mergeCell ref="E16:E18"/>
    <mergeCell ref="H22:H24"/>
    <mergeCell ref="B25:C27"/>
    <mergeCell ref="D25:D27"/>
    <mergeCell ref="E25:E27"/>
    <mergeCell ref="F25:F27"/>
    <mergeCell ref="G25:G27"/>
    <mergeCell ref="H25:H27"/>
    <mergeCell ref="G46:G48"/>
    <mergeCell ref="B46:C48"/>
    <mergeCell ref="D46:D48"/>
    <mergeCell ref="D34:D36"/>
    <mergeCell ref="H28:H30"/>
    <mergeCell ref="B31:C33"/>
    <mergeCell ref="D31:D33"/>
    <mergeCell ref="E31:E33"/>
    <mergeCell ref="F31:F33"/>
    <mergeCell ref="G31:G33"/>
    <mergeCell ref="H31:H33"/>
    <mergeCell ref="H46:H48"/>
    <mergeCell ref="H40:H42"/>
    <mergeCell ref="B43:C45"/>
    <mergeCell ref="D43:D45"/>
    <mergeCell ref="E43:E45"/>
    <mergeCell ref="F43:F45"/>
    <mergeCell ref="G43:G45"/>
    <mergeCell ref="H43:H45"/>
    <mergeCell ref="G40:G42"/>
    <mergeCell ref="B40:C42"/>
    <mergeCell ref="D40:D42"/>
    <mergeCell ref="E40:E42"/>
    <mergeCell ref="F40:F42"/>
    <mergeCell ref="F61:F63"/>
    <mergeCell ref="G61:G63"/>
    <mergeCell ref="H61:H63"/>
    <mergeCell ref="G58:G60"/>
    <mergeCell ref="B58:C60"/>
    <mergeCell ref="D58:D60"/>
    <mergeCell ref="B49:C51"/>
    <mergeCell ref="D49:D51"/>
    <mergeCell ref="E49:E51"/>
    <mergeCell ref="F49:F51"/>
    <mergeCell ref="G49:G51"/>
    <mergeCell ref="B55:C57"/>
    <mergeCell ref="D55:D57"/>
    <mergeCell ref="H49:H51"/>
    <mergeCell ref="E55:E57"/>
    <mergeCell ref="F55:F57"/>
    <mergeCell ref="G55:G57"/>
    <mergeCell ref="H55:H57"/>
    <mergeCell ref="H70:H72"/>
    <mergeCell ref="B73:C75"/>
    <mergeCell ref="D73:D75"/>
    <mergeCell ref="E73:E75"/>
    <mergeCell ref="F73:F75"/>
    <mergeCell ref="G73:G75"/>
    <mergeCell ref="H73:H75"/>
    <mergeCell ref="G70:G72"/>
    <mergeCell ref="B70:C72"/>
    <mergeCell ref="D70:D72"/>
    <mergeCell ref="H64:H66"/>
    <mergeCell ref="B67:C69"/>
    <mergeCell ref="D67:D69"/>
    <mergeCell ref="E67:E69"/>
    <mergeCell ref="F67:F69"/>
    <mergeCell ref="G67:G69"/>
    <mergeCell ref="H67:H69"/>
    <mergeCell ref="B61:C63"/>
    <mergeCell ref="D61:D63"/>
    <mergeCell ref="E61:E63"/>
  </mergeCells>
  <phoneticPr fontId="3"/>
  <conditionalFormatting sqref="I6:GQ6">
    <cfRule type="expression" dxfId="0" priority="1" stopIfTrue="1">
      <formula>MONTH(I6)&lt;&gt;$B$6</formula>
    </cfRule>
  </conditionalFormatting>
  <dataValidations count="3">
    <dataValidation type="date" imeMode="off" allowBlank="1" showInputMessage="1" showErrorMessage="1" errorTitle="日付として認識できません" error="「4/1」のように「月/日」の形式で入力してください。" sqref="E7:E75 G7:G75">
      <formula1>1</formula1>
      <formula2>2958465</formula2>
    </dataValidation>
    <dataValidation type="list" imeMode="off" allowBlank="1" showInputMessage="1" showErrorMessage="1" sqref="D7:D75">
      <formula1>"青,赤,緑"</formula1>
    </dataValidation>
    <dataValidation imeMode="on" allowBlank="1" showInputMessage="1" showErrorMessage="1" sqref="B7:C75"/>
  </dataValidations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Button 3">
              <controlPr defaultSize="0" print="0" autoFill="0" autoPict="0" macro="[0]!GoBack">
                <anchor>
                  <from>
                    <xdr:col>1</xdr:col>
                    <xdr:colOff>19050</xdr:colOff>
                    <xdr:row>1</xdr:row>
                    <xdr:rowOff>0</xdr:rowOff>
                  </from>
                  <to>
                    <xdr:col>2</xdr:col>
                    <xdr:colOff>114300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年間ｽｹｼﾞｭｰﾙ</vt:lpstr>
      <vt:lpstr>サンプル</vt:lpstr>
      <vt:lpstr>I_Range</vt:lpstr>
      <vt:lpstr>P_RANGE</vt:lpstr>
      <vt:lpstr>年間ｽｹｼﾞｭｰﾙ!Print_Area</vt:lpstr>
      <vt:lpstr>S_D_YEAR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年間スケジュール</dc:title>
  <dc:creator>円簿</dc:creator>
  <cp:lastModifiedBy>円簿</cp:lastModifiedBy>
  <dcterms:created xsi:type="dcterms:W3CDTF">2014-07-04T09:32:44Z</dcterms:created>
  <dcterms:modified xsi:type="dcterms:W3CDTF">2014-08-31T07:05:35Z</dcterms:modified>
</cp:coreProperties>
</file>